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svg" ContentType="image/sv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330"/>
  <workbookPr filterPrivacy="1"/>
  <xr:revisionPtr revIDLastSave="0" documentId="13_ncr:1_{18D7B63A-193D-4700-A12A-411267BEC30F}" xr6:coauthVersionLast="33" xr6:coauthVersionMax="33" xr10:uidLastSave="{00000000-0000-0000-0000-000000000000}"/>
  <bookViews>
    <workbookView xWindow="0" yWindow="2400" windowWidth="22260" windowHeight="12645" activeTab="1" xr2:uid="{00000000-000D-0000-FFFF-FFFF00000000}"/>
  </bookViews>
  <sheets>
    <sheet name="10x100" sheetId="1" r:id="rId1"/>
    <sheet name="10x250" sheetId="3" r:id="rId2"/>
    <sheet name="F510X250" sheetId="6" r:id="rId3"/>
    <sheet name="Solution q" sheetId="7" r:id="rId4"/>
  </sheets>
  <calcPr calcId="179017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9" i="6" l="1"/>
  <c r="C33" i="3"/>
  <c r="B33" i="3"/>
  <c r="C33" i="1"/>
  <c r="B33" i="1"/>
  <c r="N9" i="6" l="1"/>
  <c r="M9" i="6"/>
  <c r="H9" i="6"/>
  <c r="G9" i="6"/>
  <c r="C9" i="6"/>
  <c r="F3" i="3"/>
  <c r="F2" i="3"/>
  <c r="F3" i="1" l="1"/>
  <c r="F2" i="1"/>
</calcChain>
</file>

<file path=xl/sharedStrings.xml><?xml version="1.0" encoding="utf-8"?>
<sst xmlns="http://schemas.openxmlformats.org/spreadsheetml/2006/main" count="228" uniqueCount="128">
  <si>
    <t>Instance</t>
  </si>
  <si>
    <t>OR10x100-0.25_1</t>
  </si>
  <si>
    <t>OR10x100-0.25_2</t>
  </si>
  <si>
    <t>OR10x100-0.25_3</t>
  </si>
  <si>
    <t>OR10x100-0.25_4</t>
  </si>
  <si>
    <t>OR10x100-0.25_5</t>
  </si>
  <si>
    <t>OR10x100-0.25_6</t>
  </si>
  <si>
    <t>OR10x100-0.25_7</t>
  </si>
  <si>
    <t>OR10x100-0.25_8</t>
  </si>
  <si>
    <t>OR10x100-0.25_9</t>
  </si>
  <si>
    <t>OR10x100-0.25_10</t>
  </si>
  <si>
    <t>OR10x100-0.50_1</t>
  </si>
  <si>
    <t>OR10x100-0.50_2</t>
  </si>
  <si>
    <t>OR10x100-0.50_3</t>
  </si>
  <si>
    <t>OR10x100-0.50_4</t>
  </si>
  <si>
    <t>OR10x100-0.50_5</t>
  </si>
  <si>
    <t>OR10x100-0.50_6</t>
  </si>
  <si>
    <t>OR10x100-0.50_7</t>
  </si>
  <si>
    <t>OR10x100-0.50_8</t>
  </si>
  <si>
    <t>OR10x100-0.50_9</t>
  </si>
  <si>
    <t>OR10x100-0.50_10</t>
  </si>
  <si>
    <t>OR10x100-0.75_1</t>
  </si>
  <si>
    <t>OR10x100-0.75_2</t>
  </si>
  <si>
    <t>OR10x100-0.75_3</t>
  </si>
  <si>
    <t>OR10x100-0.75_4</t>
  </si>
  <si>
    <t>OR10x100-0.75_5</t>
  </si>
  <si>
    <t>OR10x100-0.75_6</t>
  </si>
  <si>
    <t>OR10x100-0.75_7</t>
  </si>
  <si>
    <t>OR10x100-0.75_8</t>
  </si>
  <si>
    <t>OR10x100-0.75_9</t>
  </si>
  <si>
    <t>OR10x100-0.75_10</t>
  </si>
  <si>
    <t>OR10x250-0.25_1</t>
  </si>
  <si>
    <t>OR10x250-0.25_2</t>
  </si>
  <si>
    <t>OR10x250-0.25_3</t>
  </si>
  <si>
    <t>OR10x250-0.25_4</t>
  </si>
  <si>
    <t>OR10x250-0.25_5</t>
  </si>
  <si>
    <t>OR10x250-0.25_6</t>
  </si>
  <si>
    <t>OR10x250-0.25_7</t>
  </si>
  <si>
    <t>OR10x250-0.25_8</t>
  </si>
  <si>
    <t>OR10x250-0.25_9</t>
  </si>
  <si>
    <t>OR10x250-0.25_10</t>
  </si>
  <si>
    <t>OR10x250-0.50_1</t>
  </si>
  <si>
    <t>OR10x250-0.50_2</t>
  </si>
  <si>
    <t>OR10x250-0.50_3</t>
  </si>
  <si>
    <t>OR10x250-0.50_4</t>
  </si>
  <si>
    <t>OR10x250-0.50_5</t>
  </si>
  <si>
    <t>OR10x250-0.50_6</t>
  </si>
  <si>
    <t>OR10x250-0.50_7</t>
  </si>
  <si>
    <t>OR10x250-0.50_8</t>
  </si>
  <si>
    <t>OR10x250-0.50_9</t>
  </si>
  <si>
    <t>OR10x250-0.50_10</t>
  </si>
  <si>
    <t>OR10x250-0.75_1</t>
  </si>
  <si>
    <t>OR10x250-0.75_2</t>
  </si>
  <si>
    <t>OR10x250-0.75_3</t>
  </si>
  <si>
    <t>OR10x250-0.75_4</t>
  </si>
  <si>
    <t>OR10x250-0.75_5</t>
  </si>
  <si>
    <t>OR10x250-0.75_6</t>
  </si>
  <si>
    <t>OR10x250-0.75_7</t>
  </si>
  <si>
    <t>OR10x250-0.75_8</t>
  </si>
  <si>
    <t>OR10x250-0.75_9</t>
  </si>
  <si>
    <t>OR10x250-0.75_10</t>
  </si>
  <si>
    <r>
      <t xml:space="preserve"> Δ </t>
    </r>
    <r>
      <rPr>
        <b/>
        <sz val="11"/>
        <color theme="1"/>
        <rFont val="Calibri"/>
        <family val="2"/>
        <scheme val="minor"/>
      </rPr>
      <t>avg</t>
    </r>
  </si>
  <si>
    <t xml:space="preserve">P value adjustment method: bonferroni </t>
  </si>
  <si>
    <t>GA</t>
  </si>
  <si>
    <t>SA</t>
  </si>
  <si>
    <t xml:space="preserve"> avg</t>
  </si>
  <si>
    <t>avg</t>
  </si>
  <si>
    <t>OR10x250-0.25_1_0.01</t>
  </si>
  <si>
    <t>OR10x250-0.25_1_0.1</t>
  </si>
  <si>
    <t>OR10x250-0.25_1_1</t>
  </si>
  <si>
    <t>OR10x250-0.25_2_0.01</t>
  </si>
  <si>
    <t>OR10x250-0.25_2_0.1</t>
  </si>
  <si>
    <t>OR10x250-0.25_2_1</t>
  </si>
  <si>
    <t>OR10x250-0.25_3_0.01</t>
  </si>
  <si>
    <t>OR10x250-0.25_3_0.1</t>
  </si>
  <si>
    <t>OR10x250-0.25_3_1</t>
  </si>
  <si>
    <t>OR10x250-0.25_4_0.01</t>
  </si>
  <si>
    <t>OR10x250-0.25_4_0.1</t>
  </si>
  <si>
    <t>OR10x250-0.25_4_1</t>
  </si>
  <si>
    <t>OR10x250-0.25_5_0.01</t>
  </si>
  <si>
    <t>OR10x250-0.25_5_0.1</t>
  </si>
  <si>
    <t>OR10x250-0.25_5_1</t>
  </si>
  <si>
    <t>0.01 * maximum time</t>
  </si>
  <si>
    <t>0.1 * maximum time</t>
  </si>
  <si>
    <t>maximum time</t>
  </si>
  <si>
    <t>Upper whisker</t>
  </si>
  <si>
    <t>3rd quartile</t>
  </si>
  <si>
    <t>Median</t>
  </si>
  <si>
    <t>1st quartile</t>
  </si>
  <si>
    <t>Lower whisker</t>
  </si>
  <si>
    <t>Nr. of data points</t>
  </si>
  <si>
    <t>Mean</t>
  </si>
  <si>
    <t>GA_0.01</t>
  </si>
  <si>
    <t>SA_0.01</t>
  </si>
  <si>
    <t>GA_0.1</t>
  </si>
  <si>
    <t>SA_0.1</t>
  </si>
  <si>
    <t>GA_1</t>
  </si>
  <si>
    <t>SA_1</t>
  </si>
  <si>
    <t>Dev 0.01</t>
  </si>
  <si>
    <t>Dev 0.1</t>
  </si>
  <si>
    <t>Dev 1</t>
  </si>
  <si>
    <t>[5/20/2018 6:08:26 PM Plot: ''Graph6'']</t>
  </si>
  <si>
    <t>Linear Regression of dataset: Table5_2, using function: A*x+B</t>
  </si>
  <si>
    <t>Weighting Method: No weighting</t>
  </si>
  <si>
    <t>From x = 3.300000000000000e-01 to x = 7.000000000000001e-02</t>
  </si>
  <si>
    <t>B (y-intercept) = 1.344584897300216e-01 +/- 4.233066472663462e-02</t>
  </si>
  <si>
    <t>A (slope) = 1.748244197831412e+00 +/- 1.629670234181864e-01</t>
  </si>
  <si>
    <t>--------------------------------------------------------------------------------------</t>
  </si>
  <si>
    <t>Chi^2/doF = 1.738228656990505e-02</t>
  </si>
  <si>
    <t>R^2 = 0.804307049247575</t>
  </si>
  <si>
    <t>Adjusted R^2 = 0.789811275117766</t>
  </si>
  <si>
    <t>RMSE (Root Mean Squared Error) = 0.131841899902516</t>
  </si>
  <si>
    <t>RSS (Residual Sum of Squares) = 0.486704023957341</t>
  </si>
  <si>
    <t>[5/20/2018 6:20:54 PM Plot: ''Graph8'']</t>
  </si>
  <si>
    <t>Linear Regression of dataset: Table6_Average relative solution quality SA [%], using function: A*x+B</t>
  </si>
  <si>
    <t>From x = 3.000000000000000e-02 to x = 0.000000000000000e+00</t>
  </si>
  <si>
    <t>B (y-intercept) = 1.197973327732857e-01 +/- 4.971553388642491e-02</t>
  </si>
  <si>
    <t>A (slope) = 2.065630578599181e+00 +/- 3.567528857686172e-01</t>
  </si>
  <si>
    <t>Chi^2/doF = 3.232045798892906e-02</t>
  </si>
  <si>
    <t>R^2 = 0.544901321741791</t>
  </si>
  <si>
    <t>Adjusted R^2 = 0.511190308537479</t>
  </si>
  <si>
    <t>RMSE (Root Mean Squared Error) = 0.179778914194432</t>
  </si>
  <si>
    <t>RSS (Residual Sum of Squares) = 0.904972823690014</t>
  </si>
  <si>
    <t>---------------------------------------------------------------------------------------</t>
  </si>
  <si>
    <t>Spearman’s</t>
  </si>
  <si>
    <t>rank order test.</t>
  </si>
  <si>
    <t xml:space="preserve">   GA     </t>
  </si>
  <si>
    <t xml:space="preserve">SA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</si>
</sst>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DengXian"/>
    </font>
    <font>
      <sz val="10"/>
      <color rgb="FF000000"/>
      <name val="Lucida Console"/>
      <family val="3"/>
    </font>
    <font>
      <sz val="11"/>
      <color indexed="8"/>
      <name val="Calibri"/>
      <family val="2"/>
      <scheme val="minor"/>
    </font>
    <font>
      <b/>
      <sz val="11"/>
      <color indexed="8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/>
  </cellStyleXfs>
  <cellXfs count="36">
    <xf numFmtId="0" fontId="0" fillId="0" borderId="0" xfId="0"/>
    <xf numFmtId="2" fontId="0" fillId="0" borderId="0" xfId="0" applyNumberFormat="1"/>
    <xf numFmtId="0" fontId="1" fillId="0" borderId="0" xfId="0" applyFont="1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/>
    <xf numFmtId="2" fontId="0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Alignment="1"/>
    <xf numFmtId="0" fontId="3" fillId="0" borderId="0" xfId="0" applyFont="1" applyAlignment="1">
      <alignment vertical="center"/>
    </xf>
    <xf numFmtId="0" fontId="0" fillId="2" borderId="0" xfId="0" applyFill="1" applyAlignment="1">
      <alignment vertical="center"/>
    </xf>
    <xf numFmtId="0" fontId="3" fillId="2" borderId="0" xfId="0" applyFont="1" applyFill="1" applyAlignment="1">
      <alignment vertical="center"/>
    </xf>
    <xf numFmtId="11" fontId="0" fillId="0" borderId="0" xfId="0" applyNumberFormat="1"/>
    <xf numFmtId="0" fontId="1" fillId="0" borderId="0" xfId="0" applyFont="1" applyAlignment="1">
      <alignment horizontal="center"/>
    </xf>
    <xf numFmtId="2" fontId="4" fillId="0" borderId="0" xfId="1" applyNumberFormat="1"/>
    <xf numFmtId="2" fontId="5" fillId="0" borderId="0" xfId="1" applyNumberFormat="1" applyFont="1" applyAlignment="1">
      <alignment horizontal="center" vertical="center"/>
    </xf>
    <xf numFmtId="0" fontId="1" fillId="0" borderId="0" xfId="0" applyFont="1" applyAlignment="1">
      <alignment horizontal="center"/>
    </xf>
    <xf numFmtId="2" fontId="1" fillId="0" borderId="0" xfId="0" applyNumberFormat="1" applyFont="1"/>
    <xf numFmtId="2" fontId="1" fillId="0" borderId="0" xfId="0" applyNumberFormat="1" applyFont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164" fontId="0" fillId="0" borderId="0" xfId="0" applyNumberFormat="1" applyFill="1" applyBorder="1" applyAlignment="1"/>
    <xf numFmtId="0" fontId="0" fillId="0" borderId="0" xfId="0" applyFill="1" applyBorder="1" applyAlignment="1"/>
    <xf numFmtId="10" fontId="0" fillId="0" borderId="0" xfId="0" applyNumberFormat="1" applyFill="1" applyBorder="1" applyAlignment="1"/>
    <xf numFmtId="0" fontId="0" fillId="0" borderId="0" xfId="0" applyBorder="1"/>
    <xf numFmtId="164" fontId="0" fillId="0" borderId="0" xfId="0" applyNumberFormat="1" applyBorder="1" applyAlignment="1">
      <alignment horizontal="left"/>
    </xf>
    <xf numFmtId="164" fontId="0" fillId="0" borderId="0" xfId="0" applyNumberFormat="1" applyBorder="1" applyAlignment="1">
      <alignment horizontal="center" vertical="center"/>
    </xf>
    <xf numFmtId="164" fontId="0" fillId="0" borderId="0" xfId="0" applyNumberFormat="1" applyBorder="1" applyAlignment="1">
      <alignment horizontal="left" vertical="center"/>
    </xf>
    <xf numFmtId="0" fontId="6" fillId="0" borderId="0" xfId="0" applyFont="1" applyFill="1" applyBorder="1" applyAlignment="1">
      <alignment horizontal="center"/>
    </xf>
    <xf numFmtId="164" fontId="0" fillId="0" borderId="0" xfId="0" applyNumberFormat="1" applyBorder="1" applyAlignment="1">
      <alignment horizontal="center"/>
    </xf>
    <xf numFmtId="0" fontId="0" fillId="0" borderId="1" xfId="0" applyBorder="1"/>
    <xf numFmtId="0" fontId="3" fillId="0" borderId="1" xfId="0" applyFont="1" applyBorder="1" applyAlignment="1">
      <alignment vertical="center"/>
    </xf>
    <xf numFmtId="0" fontId="3" fillId="2" borderId="1" xfId="0" applyFont="1" applyFill="1" applyBorder="1" applyAlignment="1">
      <alignment vertical="center"/>
    </xf>
    <xf numFmtId="11" fontId="0" fillId="0" borderId="1" xfId="0" applyNumberFormat="1" applyBorder="1"/>
  </cellXfs>
  <cellStyles count="2">
    <cellStyle name="Normal" xfId="0" builtinId="0"/>
    <cellStyle name="Normal 2" xfId="1" xr:uid="{38903FA5-1A96-4A83-B572-B64506DF2565}"/>
  </cellStyles>
  <dxfs count="118"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  <dxf>
      <font>
        <b/>
        <i val="0"/>
        <u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sv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sv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sv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2" Type="http://schemas.openxmlformats.org/officeDocument/2006/relationships/image" Target="../media/image8.svg"/><Relationship Id="rId1" Type="http://schemas.openxmlformats.org/officeDocument/2006/relationships/image" Target="../media/image7.png"/><Relationship Id="rId6" Type="http://schemas.openxmlformats.org/officeDocument/2006/relationships/image" Target="../media/image12.svg"/><Relationship Id="rId5" Type="http://schemas.openxmlformats.org/officeDocument/2006/relationships/image" Target="../media/image11.png"/><Relationship Id="rId4" Type="http://schemas.openxmlformats.org/officeDocument/2006/relationships/image" Target="../media/image10.sv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19051</xdr:colOff>
      <xdr:row>0</xdr:row>
      <xdr:rowOff>85725</xdr:rowOff>
    </xdr:from>
    <xdr:to>
      <xdr:col>12</xdr:col>
      <xdr:colOff>371475</xdr:colOff>
      <xdr:row>15</xdr:row>
      <xdr:rowOff>167572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40F798A4-A14D-4898-AC80-EE0BBAD9F8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162426" y="85725"/>
          <a:ext cx="4010024" cy="2939347"/>
        </a:xfrm>
        <a:prstGeom prst="rect">
          <a:avLst/>
        </a:prstGeom>
      </xdr:spPr>
    </xdr:pic>
    <xdr:clientData/>
  </xdr:twoCellAnchor>
  <xdr:twoCellAnchor editAs="oneCell">
    <xdr:from>
      <xdr:col>5</xdr:col>
      <xdr:colOff>447675</xdr:colOff>
      <xdr:row>35</xdr:row>
      <xdr:rowOff>85725</xdr:rowOff>
    </xdr:from>
    <xdr:to>
      <xdr:col>11</xdr:col>
      <xdr:colOff>180975</xdr:colOff>
      <xdr:row>49</xdr:row>
      <xdr:rowOff>126145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C2180D-F2EA-4AC8-B9D5-667731C5BD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6753225"/>
          <a:ext cx="3390900" cy="27074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571500</xdr:colOff>
      <xdr:row>0</xdr:row>
      <xdr:rowOff>145332</xdr:rowOff>
    </xdr:from>
    <xdr:to>
      <xdr:col>13</xdr:col>
      <xdr:colOff>186315</xdr:colOff>
      <xdr:row>15</xdr:row>
      <xdr:rowOff>133350</xdr:rowOff>
    </xdr:to>
    <xdr:pic>
      <xdr:nvPicPr>
        <xdr:cNvPr id="4" name="Graphic 3">
          <a:extLst>
            <a:ext uri="{FF2B5EF4-FFF2-40B4-BE49-F238E27FC236}">
              <a16:creationId xmlns:a16="http://schemas.microsoft.com/office/drawing/2014/main" id="{E58395BE-06EB-4001-8C2E-D11A31E2E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4714875" y="145332"/>
          <a:ext cx="3882015" cy="284551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22</xdr:row>
      <xdr:rowOff>85724</xdr:rowOff>
    </xdr:from>
    <xdr:to>
      <xdr:col>17</xdr:col>
      <xdr:colOff>542925</xdr:colOff>
      <xdr:row>36</xdr:row>
      <xdr:rowOff>186985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74F62B5-5C83-4E93-92A8-34B0985DCA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10575" y="4276724"/>
          <a:ext cx="3467100" cy="276826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2</xdr:rowOff>
    </xdr:from>
    <xdr:to>
      <xdr:col>4</xdr:col>
      <xdr:colOff>1009650</xdr:colOff>
      <xdr:row>34</xdr:row>
      <xdr:rowOff>172614</xdr:rowOff>
    </xdr:to>
    <xdr:pic>
      <xdr:nvPicPr>
        <xdr:cNvPr id="3" name="Graphic 2">
          <a:extLst>
            <a:ext uri="{FF2B5EF4-FFF2-40B4-BE49-F238E27FC236}">
              <a16:creationId xmlns:a16="http://schemas.microsoft.com/office/drawing/2014/main" id="{F2505F18-083D-4B6C-9816-91F25498E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0" y="4191002"/>
          <a:ext cx="4133850" cy="3030112"/>
        </a:xfrm>
        <a:prstGeom prst="rect">
          <a:avLst/>
        </a:prstGeom>
      </xdr:spPr>
    </xdr:pic>
    <xdr:clientData/>
  </xdr:twoCellAnchor>
  <xdr:twoCellAnchor editAs="oneCell">
    <xdr:from>
      <xdr:col>4</xdr:col>
      <xdr:colOff>1314448</xdr:colOff>
      <xdr:row>18</xdr:row>
      <xdr:rowOff>144637</xdr:rowOff>
    </xdr:from>
    <xdr:to>
      <xdr:col>10</xdr:col>
      <xdr:colOff>27171</xdr:colOff>
      <xdr:row>34</xdr:row>
      <xdr:rowOff>104775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0A8B665F-D00E-4DA7-9430-6E32FA2AF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438648" y="4145137"/>
          <a:ext cx="4103873" cy="3008138"/>
        </a:xfrm>
        <a:prstGeom prst="rect">
          <a:avLst/>
        </a:prstGeom>
      </xdr:spPr>
    </xdr:pic>
    <xdr:clientData/>
  </xdr:twoCellAnchor>
  <xdr:twoCellAnchor editAs="oneCell">
    <xdr:from>
      <xdr:col>10</xdr:col>
      <xdr:colOff>276225</xdr:colOff>
      <xdr:row>18</xdr:row>
      <xdr:rowOff>74009</xdr:rowOff>
    </xdr:from>
    <xdr:to>
      <xdr:col>16</xdr:col>
      <xdr:colOff>481123</xdr:colOff>
      <xdr:row>34</xdr:row>
      <xdr:rowOff>66675</xdr:rowOff>
    </xdr:to>
    <xdr:pic>
      <xdr:nvPicPr>
        <xdr:cNvPr id="7" name="Graphic 6">
          <a:extLst>
            <a:ext uri="{FF2B5EF4-FFF2-40B4-BE49-F238E27FC236}">
              <a16:creationId xmlns:a16="http://schemas.microsoft.com/office/drawing/2014/main" id="{7963C1F5-B056-4413-A10C-5DCCD59E0B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8791575" y="4074509"/>
          <a:ext cx="4148248" cy="3040666"/>
        </a:xfrm>
        <a:prstGeom prst="rect">
          <a:avLst/>
        </a:prstGeom>
      </xdr:spPr>
    </xdr:pic>
    <xdr:clientData/>
  </xdr:twoCellAnchor>
  <xdr:twoCellAnchor editAs="oneCell">
    <xdr:from>
      <xdr:col>7</xdr:col>
      <xdr:colOff>466725</xdr:colOff>
      <xdr:row>36</xdr:row>
      <xdr:rowOff>9526</xdr:rowOff>
    </xdr:from>
    <xdr:to>
      <xdr:col>13</xdr:col>
      <xdr:colOff>209550</xdr:colOff>
      <xdr:row>51</xdr:row>
      <xdr:rowOff>91374</xdr:rowOff>
    </xdr:to>
    <xdr:pic>
      <xdr:nvPicPr>
        <xdr:cNvPr id="9" name="Graphic 8">
          <a:extLst>
            <a:ext uri="{FF2B5EF4-FFF2-40B4-BE49-F238E27FC236}">
              <a16:creationId xmlns:a16="http://schemas.microsoft.com/office/drawing/2014/main" id="{E73D81AE-73F7-444E-A6C6-39BA93433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6124575" y="7439026"/>
          <a:ext cx="4010025" cy="29393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76200</xdr:colOff>
      <xdr:row>0</xdr:row>
      <xdr:rowOff>180975</xdr:rowOff>
    </xdr:from>
    <xdr:to>
      <xdr:col>12</xdr:col>
      <xdr:colOff>385403</xdr:colOff>
      <xdr:row>15</xdr:row>
      <xdr:rowOff>95251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E5C001A-09F2-435D-A106-ECCDCF87C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3400" y="180975"/>
          <a:ext cx="3471503" cy="2771776"/>
        </a:xfrm>
        <a:prstGeom prst="rect">
          <a:avLst/>
        </a:prstGeom>
      </xdr:spPr>
    </xdr:pic>
    <xdr:clientData/>
  </xdr:twoCellAnchor>
  <xdr:twoCellAnchor editAs="oneCell">
    <xdr:from>
      <xdr:col>13</xdr:col>
      <xdr:colOff>333375</xdr:colOff>
      <xdr:row>0</xdr:row>
      <xdr:rowOff>171450</xdr:rowOff>
    </xdr:from>
    <xdr:to>
      <xdr:col>19</xdr:col>
      <xdr:colOff>326220</xdr:colOff>
      <xdr:row>16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35EE25E-47BB-4860-A281-F93129723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72475" y="171450"/>
          <a:ext cx="3650445" cy="2914650"/>
        </a:xfrm>
        <a:prstGeom prst="rect">
          <a:avLst/>
        </a:prstGeom>
      </xdr:spPr>
    </xdr:pic>
    <xdr:clientData/>
  </xdr:twoCellAnchor>
  <xdr:twoCellAnchor editAs="oneCell">
    <xdr:from>
      <xdr:col>6</xdr:col>
      <xdr:colOff>581025</xdr:colOff>
      <xdr:row>16</xdr:row>
      <xdr:rowOff>66674</xdr:rowOff>
    </xdr:from>
    <xdr:to>
      <xdr:col>13</xdr:col>
      <xdr:colOff>200025</xdr:colOff>
      <xdr:row>33</xdr:row>
      <xdr:rowOff>22321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C284434-2073-4308-8452-E3F170294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625" y="3114674"/>
          <a:ext cx="4000500" cy="319414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56"/>
  <sheetViews>
    <sheetView topLeftCell="A10" workbookViewId="0">
      <selection activeCell="Q9" sqref="Q9"/>
    </sheetView>
  </sheetViews>
  <sheetFormatPr defaultRowHeight="15" x14ac:dyDescent="0.25"/>
  <cols>
    <col min="1" max="1" width="17" bestFit="1" customWidth="1"/>
    <col min="2" max="2" width="9" customWidth="1"/>
    <col min="3" max="3" width="8.7109375" customWidth="1"/>
    <col min="14" max="14" width="16.42578125" bestFit="1" customWidth="1"/>
    <col min="15" max="15" width="8.140625" customWidth="1"/>
  </cols>
  <sheetData>
    <row r="1" spans="1:16" x14ac:dyDescent="0.25">
      <c r="B1" s="8" t="s">
        <v>63</v>
      </c>
      <c r="C1" s="8" t="s">
        <v>64</v>
      </c>
      <c r="F1" s="4" t="s">
        <v>61</v>
      </c>
      <c r="G1" s="5"/>
      <c r="H1" s="5"/>
      <c r="I1" s="5"/>
      <c r="J1" s="9"/>
      <c r="O1" t="s">
        <v>63</v>
      </c>
      <c r="P1" t="s">
        <v>64</v>
      </c>
    </row>
    <row r="2" spans="1:16" x14ac:dyDescent="0.25">
      <c r="A2" s="2" t="s">
        <v>0</v>
      </c>
      <c r="B2" s="4" t="s">
        <v>65</v>
      </c>
      <c r="C2" s="4" t="s">
        <v>66</v>
      </c>
      <c r="E2" s="5" t="s">
        <v>63</v>
      </c>
      <c r="F2" s="6">
        <f>AVERAGE(B3:B32)</f>
        <v>0.10480727418345097</v>
      </c>
      <c r="G2" s="4"/>
      <c r="H2" s="8"/>
      <c r="I2" s="8"/>
      <c r="N2" t="s">
        <v>85</v>
      </c>
      <c r="O2">
        <v>0.27</v>
      </c>
      <c r="P2">
        <v>0.89</v>
      </c>
    </row>
    <row r="3" spans="1:16" x14ac:dyDescent="0.25">
      <c r="A3" s="2" t="s">
        <v>1</v>
      </c>
      <c r="B3" s="1">
        <v>2.7748872702052788E-2</v>
      </c>
      <c r="C3" s="1">
        <v>0.30263614290669127</v>
      </c>
      <c r="E3" s="5" t="s">
        <v>64</v>
      </c>
      <c r="F3" s="7">
        <f>AVERAGE(C3:C32)</f>
        <v>0.33581507670382632</v>
      </c>
      <c r="H3" s="1"/>
      <c r="I3" s="1"/>
      <c r="N3" t="s">
        <v>86</v>
      </c>
      <c r="O3">
        <v>0.19</v>
      </c>
      <c r="P3">
        <v>0.56000000000000005</v>
      </c>
    </row>
    <row r="4" spans="1:16" x14ac:dyDescent="0.25">
      <c r="A4" s="2" t="s">
        <v>2</v>
      </c>
      <c r="B4" s="1">
        <v>0.22104293671330844</v>
      </c>
      <c r="C4" s="1">
        <v>0.63155124775229154</v>
      </c>
      <c r="E4" s="5"/>
      <c r="F4" s="7"/>
      <c r="H4" s="1"/>
      <c r="I4" s="1"/>
      <c r="N4" t="s">
        <v>87</v>
      </c>
      <c r="O4">
        <v>0.08</v>
      </c>
      <c r="P4">
        <v>0.28999999999999998</v>
      </c>
    </row>
    <row r="5" spans="1:16" x14ac:dyDescent="0.25">
      <c r="A5" s="2" t="s">
        <v>3</v>
      </c>
      <c r="B5" s="1">
        <v>0.1771271067733077</v>
      </c>
      <c r="C5" s="1">
        <v>0.51963309385025536</v>
      </c>
      <c r="H5" s="1"/>
      <c r="I5" s="1"/>
      <c r="N5" t="s">
        <v>88</v>
      </c>
      <c r="O5">
        <v>0.02</v>
      </c>
      <c r="P5">
        <v>0.12</v>
      </c>
    </row>
    <row r="6" spans="1:16" x14ac:dyDescent="0.25">
      <c r="A6" s="2" t="s">
        <v>4</v>
      </c>
      <c r="B6" s="1">
        <v>7.8166168979445241E-2</v>
      </c>
      <c r="C6" s="1">
        <v>0.64640786931319483</v>
      </c>
      <c r="H6" s="1"/>
      <c r="I6" s="1"/>
      <c r="N6" t="s">
        <v>89</v>
      </c>
      <c r="O6">
        <v>0</v>
      </c>
      <c r="P6">
        <v>0</v>
      </c>
    </row>
    <row r="7" spans="1:16" x14ac:dyDescent="0.25">
      <c r="A7" s="2" t="s">
        <v>5</v>
      </c>
      <c r="B7" s="1">
        <v>0.25141752010900936</v>
      </c>
      <c r="C7" s="1">
        <v>0.70766120170541957</v>
      </c>
      <c r="H7" s="1"/>
      <c r="I7" s="1"/>
      <c r="N7" t="s">
        <v>90</v>
      </c>
      <c r="O7">
        <v>30</v>
      </c>
      <c r="P7">
        <v>30</v>
      </c>
    </row>
    <row r="8" spans="1:16" x14ac:dyDescent="0.25">
      <c r="A8" s="2" t="s">
        <v>6</v>
      </c>
      <c r="B8" s="1">
        <v>0.26957018044519232</v>
      </c>
      <c r="C8" s="1">
        <v>0.79114896606225904</v>
      </c>
      <c r="H8" s="1"/>
      <c r="I8" s="1"/>
      <c r="N8" t="s">
        <v>91</v>
      </c>
      <c r="O8">
        <v>0.1</v>
      </c>
      <c r="P8">
        <v>0.34</v>
      </c>
    </row>
    <row r="9" spans="1:16" x14ac:dyDescent="0.25">
      <c r="A9" s="2" t="s">
        <v>7</v>
      </c>
      <c r="B9" s="1">
        <v>0.26605714285714616</v>
      </c>
      <c r="C9" s="1">
        <v>0.56045714285713621</v>
      </c>
      <c r="H9" s="1"/>
      <c r="I9" s="1"/>
    </row>
    <row r="10" spans="1:16" x14ac:dyDescent="0.25">
      <c r="A10" s="2" t="s">
        <v>8</v>
      </c>
      <c r="B10" s="1">
        <v>0.23061630218688192</v>
      </c>
      <c r="C10" s="1">
        <v>0.8455931080185618</v>
      </c>
      <c r="H10" s="1"/>
      <c r="I10" s="1"/>
    </row>
    <row r="11" spans="1:16" x14ac:dyDescent="0.25">
      <c r="A11" s="2" t="s">
        <v>9</v>
      </c>
      <c r="B11" s="1">
        <v>0.23899426946825675</v>
      </c>
      <c r="C11" s="1">
        <v>0.88934298787259891</v>
      </c>
      <c r="H11" s="1"/>
      <c r="I11" s="1"/>
    </row>
    <row r="12" spans="1:16" x14ac:dyDescent="0.25">
      <c r="A12" s="2" t="s">
        <v>10</v>
      </c>
      <c r="B12" s="1">
        <v>3.5239185974771932E-3</v>
      </c>
      <c r="C12" s="1">
        <v>0.55501717910316273</v>
      </c>
      <c r="H12" s="1"/>
      <c r="I12" s="1"/>
    </row>
    <row r="13" spans="1:16" x14ac:dyDescent="0.25">
      <c r="A13" s="2" t="s">
        <v>11</v>
      </c>
      <c r="B13" s="1">
        <v>4.1067761806981518E-2</v>
      </c>
      <c r="C13" s="1">
        <v>0.26863147723154268</v>
      </c>
      <c r="H13" s="1"/>
      <c r="I13" s="1"/>
    </row>
    <row r="14" spans="1:16" x14ac:dyDescent="0.25">
      <c r="A14" s="2" t="s">
        <v>12</v>
      </c>
      <c r="B14" s="1">
        <v>2.6922350273950159E-2</v>
      </c>
      <c r="C14" s="1">
        <v>0.34668430001889977</v>
      </c>
      <c r="H14" s="1"/>
      <c r="I14" s="1"/>
    </row>
    <row r="15" spans="1:16" x14ac:dyDescent="0.25">
      <c r="A15" s="2" t="s">
        <v>13</v>
      </c>
      <c r="B15" s="1">
        <v>0.18914648239427628</v>
      </c>
      <c r="C15" s="1">
        <v>0.19480672625645279</v>
      </c>
      <c r="H15" s="1"/>
      <c r="I15" s="1"/>
    </row>
    <row r="16" spans="1:16" x14ac:dyDescent="0.25">
      <c r="A16" s="2" t="s">
        <v>14</v>
      </c>
      <c r="B16" s="1">
        <v>0.14509907066455613</v>
      </c>
      <c r="C16" s="1">
        <v>0.39803612133964261</v>
      </c>
      <c r="H16" s="1"/>
      <c r="I16" s="1"/>
    </row>
    <row r="17" spans="1:9" x14ac:dyDescent="0.25">
      <c r="A17" s="2" t="s">
        <v>15</v>
      </c>
      <c r="B17" s="1">
        <v>0.10600706713781267</v>
      </c>
      <c r="C17" s="1">
        <v>0.32184127590488709</v>
      </c>
      <c r="H17" s="1"/>
      <c r="I17" s="1"/>
    </row>
    <row r="18" spans="1:9" x14ac:dyDescent="0.25">
      <c r="A18" s="2" t="s">
        <v>16</v>
      </c>
      <c r="B18" s="1">
        <v>7.7218281195481075E-2</v>
      </c>
      <c r="C18" s="1">
        <v>0.30561693220142211</v>
      </c>
      <c r="G18" s="12" t="s">
        <v>62</v>
      </c>
    </row>
    <row r="19" spans="1:9" x14ac:dyDescent="0.25">
      <c r="A19" s="2" t="s">
        <v>17</v>
      </c>
      <c r="B19" s="1">
        <v>5.3720241511516463E-2</v>
      </c>
      <c r="C19" s="1">
        <v>0.20248398723569663</v>
      </c>
      <c r="G19" s="32"/>
      <c r="H19" s="33" t="s">
        <v>126</v>
      </c>
    </row>
    <row r="20" spans="1:9" x14ac:dyDescent="0.25">
      <c r="A20" s="2" t="s">
        <v>18</v>
      </c>
      <c r="B20" s="1">
        <v>0.10425878519898281</v>
      </c>
      <c r="C20" s="1">
        <v>0.1535955317663486</v>
      </c>
      <c r="G20" s="34" t="s">
        <v>127</v>
      </c>
      <c r="H20" s="35">
        <v>8.2999999999999998E-5</v>
      </c>
    </row>
    <row r="21" spans="1:9" x14ac:dyDescent="0.25">
      <c r="A21" s="2" t="s">
        <v>19</v>
      </c>
      <c r="B21" s="1">
        <v>0</v>
      </c>
      <c r="C21" s="1">
        <v>0.12318771913200038</v>
      </c>
      <c r="H21" s="13"/>
      <c r="I21" s="13"/>
    </row>
    <row r="22" spans="1:9" x14ac:dyDescent="0.25">
      <c r="A22" s="2" t="s">
        <v>20</v>
      </c>
      <c r="B22" s="1">
        <v>0.20481956949062408</v>
      </c>
      <c r="C22" s="1">
        <v>0.31693644283737848</v>
      </c>
      <c r="H22" s="1"/>
      <c r="I22" s="1"/>
    </row>
    <row r="23" spans="1:9" x14ac:dyDescent="0.25">
      <c r="A23" s="2" t="s">
        <v>21</v>
      </c>
      <c r="B23" s="1">
        <v>0</v>
      </c>
      <c r="C23" s="1">
        <v>3.72984749455363E-2</v>
      </c>
      <c r="G23" t="s">
        <v>113</v>
      </c>
      <c r="H23" s="1"/>
      <c r="I23" s="1"/>
    </row>
    <row r="24" spans="1:9" x14ac:dyDescent="0.25">
      <c r="A24" s="2" t="s">
        <v>22</v>
      </c>
      <c r="B24" s="1">
        <v>9.461155006952239E-2</v>
      </c>
      <c r="C24" s="1">
        <v>7.7316965648205338E-2</v>
      </c>
      <c r="G24" t="s">
        <v>114</v>
      </c>
      <c r="H24" s="1"/>
      <c r="I24" s="1"/>
    </row>
    <row r="25" spans="1:9" x14ac:dyDescent="0.25">
      <c r="A25" s="2" t="s">
        <v>23</v>
      </c>
      <c r="B25" s="1">
        <v>1.2673185936191289E-2</v>
      </c>
      <c r="C25" s="1">
        <v>9.2480005480296626E-2</v>
      </c>
      <c r="G25" t="s">
        <v>103</v>
      </c>
      <c r="H25" s="1"/>
      <c r="I25" s="1"/>
    </row>
    <row r="26" spans="1:9" x14ac:dyDescent="0.25">
      <c r="A26" s="2" t="s">
        <v>24</v>
      </c>
      <c r="B26" s="1">
        <v>2.0010973759806112E-2</v>
      </c>
      <c r="C26" s="1">
        <v>0.11812929671109493</v>
      </c>
      <c r="G26" t="s">
        <v>115</v>
      </c>
      <c r="H26" s="1"/>
      <c r="I26" s="1"/>
    </row>
    <row r="27" spans="1:9" x14ac:dyDescent="0.25">
      <c r="A27" s="2" t="s">
        <v>25</v>
      </c>
      <c r="B27" s="1">
        <v>0</v>
      </c>
      <c r="C27" s="1">
        <v>2.3025179678658209E-3</v>
      </c>
      <c r="G27" t="s">
        <v>116</v>
      </c>
      <c r="H27" s="1"/>
      <c r="I27" s="1"/>
    </row>
    <row r="28" spans="1:9" x14ac:dyDescent="0.25">
      <c r="A28" s="2" t="s">
        <v>26</v>
      </c>
      <c r="B28" s="1">
        <v>0.15658316649575516</v>
      </c>
      <c r="C28" s="1">
        <v>0.269544411348208</v>
      </c>
      <c r="G28" t="s">
        <v>117</v>
      </c>
      <c r="H28" s="1"/>
      <c r="I28" s="1"/>
    </row>
    <row r="29" spans="1:9" x14ac:dyDescent="0.25">
      <c r="A29" s="2" t="s">
        <v>27</v>
      </c>
      <c r="B29" s="1">
        <v>3.2637423062599029E-2</v>
      </c>
      <c r="C29" s="1">
        <v>7.6626993277395195E-2</v>
      </c>
      <c r="G29" t="s">
        <v>107</v>
      </c>
      <c r="H29" s="1"/>
      <c r="I29" s="1"/>
    </row>
    <row r="30" spans="1:9" x14ac:dyDescent="0.25">
      <c r="A30" s="2" t="s">
        <v>28</v>
      </c>
      <c r="B30" s="1">
        <v>9.1259618460704628E-2</v>
      </c>
      <c r="C30" s="1">
        <v>0.10371941876715082</v>
      </c>
      <c r="G30" t="s">
        <v>118</v>
      </c>
      <c r="H30" s="1"/>
      <c r="I30" s="1"/>
    </row>
    <row r="31" spans="1:9" x14ac:dyDescent="0.25">
      <c r="A31" s="2" t="s">
        <v>29</v>
      </c>
      <c r="B31" s="1">
        <v>2.3918279212692392E-2</v>
      </c>
      <c r="C31" s="1">
        <v>0.19267502699111369</v>
      </c>
      <c r="G31" t="s">
        <v>119</v>
      </c>
      <c r="H31" s="1"/>
      <c r="I31" s="1"/>
    </row>
    <row r="32" spans="1:9" x14ac:dyDescent="0.25">
      <c r="A32" s="2" t="s">
        <v>30</v>
      </c>
      <c r="B32" s="1">
        <v>0</v>
      </c>
      <c r="C32" s="1">
        <v>2.3089736612075931E-2</v>
      </c>
      <c r="G32" t="s">
        <v>120</v>
      </c>
      <c r="H32" s="1"/>
      <c r="I32" s="1"/>
    </row>
    <row r="33" spans="1:14" x14ac:dyDescent="0.25">
      <c r="A33" s="2" t="s">
        <v>66</v>
      </c>
      <c r="B33" s="18">
        <f>AVERAGE(B3:B32)</f>
        <v>0.10480727418345097</v>
      </c>
      <c r="C33" s="18">
        <f>AVERAGE(C3:C32)</f>
        <v>0.33581507670382632</v>
      </c>
      <c r="G33" t="s">
        <v>121</v>
      </c>
    </row>
    <row r="34" spans="1:14" x14ac:dyDescent="0.25">
      <c r="G34" t="s">
        <v>122</v>
      </c>
    </row>
    <row r="35" spans="1:14" x14ac:dyDescent="0.25">
      <c r="G35" t="s">
        <v>123</v>
      </c>
    </row>
    <row r="37" spans="1:14" x14ac:dyDescent="0.25">
      <c r="K37" s="10"/>
      <c r="N37" t="s">
        <v>124</v>
      </c>
    </row>
    <row r="38" spans="1:14" x14ac:dyDescent="0.25">
      <c r="K38" s="10"/>
      <c r="N38" t="s">
        <v>125</v>
      </c>
    </row>
    <row r="39" spans="1:14" x14ac:dyDescent="0.25">
      <c r="K39" s="12"/>
    </row>
    <row r="41" spans="1:14" x14ac:dyDescent="0.25">
      <c r="L41" s="13"/>
    </row>
    <row r="42" spans="1:14" x14ac:dyDescent="0.25">
      <c r="L42" s="13"/>
      <c r="M42" s="13"/>
    </row>
    <row r="53" spans="11:11" x14ac:dyDescent="0.25">
      <c r="K53" s="10"/>
    </row>
    <row r="54" spans="11:11" x14ac:dyDescent="0.25">
      <c r="K54" s="10"/>
    </row>
    <row r="55" spans="11:11" x14ac:dyDescent="0.25">
      <c r="K55" s="10"/>
    </row>
    <row r="56" spans="11:11" x14ac:dyDescent="0.25">
      <c r="K56" s="11"/>
    </row>
  </sheetData>
  <conditionalFormatting sqref="B3:C3">
    <cfRule type="top10" dxfId="117" priority="571" bottom="1" rank="1"/>
  </conditionalFormatting>
  <conditionalFormatting sqref="B4:C4">
    <cfRule type="top10" dxfId="116" priority="572" bottom="1" rank="1"/>
  </conditionalFormatting>
  <conditionalFormatting sqref="B5:C5">
    <cfRule type="top10" dxfId="115" priority="573" bottom="1" rank="1"/>
  </conditionalFormatting>
  <conditionalFormatting sqref="B6:C6">
    <cfRule type="top10" dxfId="114" priority="574" bottom="1" rank="1"/>
  </conditionalFormatting>
  <conditionalFormatting sqref="B7:C7">
    <cfRule type="top10" dxfId="113" priority="575" bottom="1" rank="1"/>
  </conditionalFormatting>
  <conditionalFormatting sqref="B8:C8">
    <cfRule type="top10" dxfId="112" priority="576" bottom="1" rank="1"/>
  </conditionalFormatting>
  <conditionalFormatting sqref="B9:C9">
    <cfRule type="top10" dxfId="111" priority="577" bottom="1" rank="1"/>
  </conditionalFormatting>
  <conditionalFormatting sqref="B10:C10">
    <cfRule type="top10" dxfId="110" priority="578" bottom="1" rank="1"/>
  </conditionalFormatting>
  <conditionalFormatting sqref="B11:C11">
    <cfRule type="top10" dxfId="109" priority="579" bottom="1" rank="1"/>
  </conditionalFormatting>
  <conditionalFormatting sqref="B12:C12">
    <cfRule type="top10" dxfId="108" priority="580" bottom="1" rank="1"/>
  </conditionalFormatting>
  <conditionalFormatting sqref="B13:C13">
    <cfRule type="top10" dxfId="107" priority="581" bottom="1" rank="1"/>
  </conditionalFormatting>
  <conditionalFormatting sqref="B14:C14">
    <cfRule type="top10" dxfId="106" priority="582" bottom="1" rank="1"/>
  </conditionalFormatting>
  <conditionalFormatting sqref="B15:C15">
    <cfRule type="top10" dxfId="105" priority="583" bottom="1" rank="1"/>
  </conditionalFormatting>
  <conditionalFormatting sqref="B16:C16">
    <cfRule type="top10" dxfId="104" priority="584" bottom="1" rank="1"/>
  </conditionalFormatting>
  <conditionalFormatting sqref="B17:C17">
    <cfRule type="top10" dxfId="103" priority="585" bottom="1" rank="1"/>
  </conditionalFormatting>
  <conditionalFormatting sqref="B18:C18">
    <cfRule type="top10" dxfId="102" priority="586" bottom="1" rank="1"/>
  </conditionalFormatting>
  <conditionalFormatting sqref="B19:C19">
    <cfRule type="top10" dxfId="101" priority="587" bottom="1" rank="1"/>
  </conditionalFormatting>
  <conditionalFormatting sqref="B20:C20">
    <cfRule type="top10" dxfId="100" priority="588" bottom="1" rank="1"/>
  </conditionalFormatting>
  <conditionalFormatting sqref="B21:C21">
    <cfRule type="top10" dxfId="99" priority="589" bottom="1" rank="1"/>
  </conditionalFormatting>
  <conditionalFormatting sqref="B22:C22">
    <cfRule type="top10" dxfId="98" priority="590" bottom="1" rank="1"/>
  </conditionalFormatting>
  <conditionalFormatting sqref="B23:C23">
    <cfRule type="top10" dxfId="97" priority="591" bottom="1" rank="1"/>
  </conditionalFormatting>
  <conditionalFormatting sqref="B24:C24">
    <cfRule type="top10" dxfId="96" priority="592" bottom="1" rank="1"/>
  </conditionalFormatting>
  <conditionalFormatting sqref="B25:C25">
    <cfRule type="top10" dxfId="95" priority="593" bottom="1" rank="1"/>
  </conditionalFormatting>
  <conditionalFormatting sqref="B26:C26">
    <cfRule type="top10" dxfId="94" priority="594" bottom="1" rank="1"/>
  </conditionalFormatting>
  <conditionalFormatting sqref="B27:C27">
    <cfRule type="top10" dxfId="93" priority="595" bottom="1" rank="1"/>
  </conditionalFormatting>
  <conditionalFormatting sqref="B28:C28">
    <cfRule type="top10" dxfId="92" priority="596" bottom="1" rank="1"/>
  </conditionalFormatting>
  <conditionalFormatting sqref="B29:C29">
    <cfRule type="top10" dxfId="91" priority="597" bottom="1" rank="1"/>
  </conditionalFormatting>
  <conditionalFormatting sqref="B30:C30">
    <cfRule type="top10" dxfId="90" priority="598" bottom="1" rank="1"/>
  </conditionalFormatting>
  <conditionalFormatting sqref="B31:C31">
    <cfRule type="top10" dxfId="89" priority="599" bottom="1" rank="1"/>
  </conditionalFormatting>
  <conditionalFormatting sqref="B32:C32">
    <cfRule type="top10" dxfId="88" priority="600" bottom="1" rank="1"/>
  </conditionalFormatting>
  <conditionalFormatting sqref="H3:I3">
    <cfRule type="top10" dxfId="87" priority="1" bottom="1" rank="1"/>
  </conditionalFormatting>
  <conditionalFormatting sqref="H4:I4">
    <cfRule type="top10" dxfId="86" priority="2" bottom="1" rank="1"/>
  </conditionalFormatting>
  <conditionalFormatting sqref="H5:I5">
    <cfRule type="top10" dxfId="85" priority="3" bottom="1" rank="1"/>
  </conditionalFormatting>
  <conditionalFormatting sqref="H6:I6">
    <cfRule type="top10" dxfId="84" priority="4" bottom="1" rank="1"/>
  </conditionalFormatting>
  <conditionalFormatting sqref="H7:I7">
    <cfRule type="top10" dxfId="83" priority="5" bottom="1" rank="1"/>
  </conditionalFormatting>
  <conditionalFormatting sqref="H8:I8">
    <cfRule type="top10" dxfId="82" priority="6" bottom="1" rank="1"/>
  </conditionalFormatting>
  <conditionalFormatting sqref="H9:I9">
    <cfRule type="top10" dxfId="81" priority="7" bottom="1" rank="1"/>
  </conditionalFormatting>
  <conditionalFormatting sqref="H10:I10">
    <cfRule type="top10" dxfId="80" priority="8" bottom="1" rank="1"/>
  </conditionalFormatting>
  <conditionalFormatting sqref="H11:I11">
    <cfRule type="top10" dxfId="79" priority="9" bottom="1" rank="1"/>
  </conditionalFormatting>
  <conditionalFormatting sqref="H12:I12">
    <cfRule type="top10" dxfId="78" priority="10" bottom="1" rank="1"/>
  </conditionalFormatting>
  <conditionalFormatting sqref="H13:I13">
    <cfRule type="top10" dxfId="77" priority="11" bottom="1" rank="1"/>
  </conditionalFormatting>
  <conditionalFormatting sqref="H14:I14">
    <cfRule type="top10" dxfId="76" priority="12" bottom="1" rank="1"/>
  </conditionalFormatting>
  <conditionalFormatting sqref="H15:I15">
    <cfRule type="top10" dxfId="75" priority="13" bottom="1" rank="1"/>
  </conditionalFormatting>
  <conditionalFormatting sqref="H16:I16">
    <cfRule type="top10" dxfId="74" priority="14" bottom="1" rank="1"/>
  </conditionalFormatting>
  <conditionalFormatting sqref="H17:I17">
    <cfRule type="top10" dxfId="73" priority="15" bottom="1" rank="1"/>
  </conditionalFormatting>
  <conditionalFormatting sqref="H22:I22">
    <cfRule type="top10" dxfId="72" priority="20" bottom="1" rank="1"/>
  </conditionalFormatting>
  <conditionalFormatting sqref="H23:I23">
    <cfRule type="top10" dxfId="71" priority="21" bottom="1" rank="1"/>
  </conditionalFormatting>
  <conditionalFormatting sqref="H24:I24">
    <cfRule type="top10" dxfId="70" priority="22" bottom="1" rank="1"/>
  </conditionalFormatting>
  <conditionalFormatting sqref="H25:I25">
    <cfRule type="top10" dxfId="69" priority="23" bottom="1" rank="1"/>
  </conditionalFormatting>
  <conditionalFormatting sqref="H26:I26">
    <cfRule type="top10" dxfId="68" priority="24" bottom="1" rank="1"/>
  </conditionalFormatting>
  <conditionalFormatting sqref="H27:I27">
    <cfRule type="top10" dxfId="67" priority="25" bottom="1" rank="1"/>
  </conditionalFormatting>
  <conditionalFormatting sqref="H28:I28">
    <cfRule type="top10" dxfId="66" priority="26" bottom="1" rank="1"/>
  </conditionalFormatting>
  <conditionalFormatting sqref="H29:I29">
    <cfRule type="top10" dxfId="65" priority="27" bottom="1" rank="1"/>
  </conditionalFormatting>
  <conditionalFormatting sqref="H30:I30">
    <cfRule type="top10" dxfId="64" priority="28" bottom="1" rank="1"/>
  </conditionalFormatting>
  <conditionalFormatting sqref="H31:I31">
    <cfRule type="top10" dxfId="63" priority="29" bottom="1" rank="1"/>
  </conditionalFormatting>
  <conditionalFormatting sqref="H32:I32">
    <cfRule type="top10" dxfId="62" priority="30" bottom="1" rank="1"/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F38585-81AC-4F05-A551-AEF959BCDCD1}">
  <dimension ref="A1:Q56"/>
  <sheetViews>
    <sheetView tabSelected="1" topLeftCell="A19" workbookViewId="0">
      <selection activeCell="B3" sqref="B3:C3"/>
    </sheetView>
  </sheetViews>
  <sheetFormatPr defaultRowHeight="15" x14ac:dyDescent="0.25"/>
  <cols>
    <col min="1" max="1" width="17" bestFit="1" customWidth="1"/>
    <col min="2" max="2" width="9" customWidth="1"/>
    <col min="3" max="3" width="8.7109375" customWidth="1"/>
    <col min="15" max="15" width="16.42578125" bestFit="1" customWidth="1"/>
  </cols>
  <sheetData>
    <row r="1" spans="1:17" x14ac:dyDescent="0.25">
      <c r="B1" s="14" t="s">
        <v>63</v>
      </c>
      <c r="C1" s="14" t="s">
        <v>64</v>
      </c>
      <c r="F1" s="4" t="s">
        <v>61</v>
      </c>
      <c r="G1" s="5"/>
      <c r="H1" s="5"/>
      <c r="I1" s="5"/>
      <c r="J1" s="9"/>
      <c r="P1" t="s">
        <v>63</v>
      </c>
      <c r="Q1" t="s">
        <v>64</v>
      </c>
    </row>
    <row r="2" spans="1:17" x14ac:dyDescent="0.25">
      <c r="A2" s="2" t="s">
        <v>0</v>
      </c>
      <c r="B2" s="4" t="s">
        <v>65</v>
      </c>
      <c r="C2" s="4" t="s">
        <v>66</v>
      </c>
      <c r="E2" s="5" t="s">
        <v>63</v>
      </c>
      <c r="F2" s="6">
        <f>AVERAGE(B3:B32)</f>
        <v>0.2141384696630235</v>
      </c>
      <c r="G2" s="4"/>
      <c r="H2" s="14"/>
      <c r="I2" s="14"/>
      <c r="O2" t="s">
        <v>85</v>
      </c>
      <c r="P2">
        <v>0.56000000000000005</v>
      </c>
      <c r="Q2">
        <v>1.05</v>
      </c>
    </row>
    <row r="3" spans="1:17" x14ac:dyDescent="0.25">
      <c r="A3" s="2" t="s">
        <v>31</v>
      </c>
      <c r="B3" s="1">
        <v>0.32946424045820877</v>
      </c>
      <c r="C3" s="1">
        <v>0.71468396776319132</v>
      </c>
      <c r="E3" s="5" t="s">
        <v>64</v>
      </c>
      <c r="F3" s="7">
        <f>AVERAGE(C3:C32)</f>
        <v>0.50746425334796808</v>
      </c>
      <c r="H3" s="1"/>
      <c r="I3" s="1"/>
      <c r="O3" t="s">
        <v>86</v>
      </c>
      <c r="P3">
        <v>0.31</v>
      </c>
      <c r="Q3">
        <v>0.71</v>
      </c>
    </row>
    <row r="4" spans="1:17" x14ac:dyDescent="0.25">
      <c r="A4" s="2" t="s">
        <v>32</v>
      </c>
      <c r="B4" s="1">
        <v>0.30991101564897705</v>
      </c>
      <c r="C4" s="1">
        <v>0.94268862295864442</v>
      </c>
      <c r="E4" s="5"/>
      <c r="F4" s="7"/>
      <c r="H4" s="1"/>
      <c r="I4" s="1"/>
      <c r="O4" t="s">
        <v>87</v>
      </c>
      <c r="P4">
        <v>0.17</v>
      </c>
      <c r="Q4">
        <v>0.51</v>
      </c>
    </row>
    <row r="5" spans="1:17" x14ac:dyDescent="0.25">
      <c r="A5" s="2" t="s">
        <v>33</v>
      </c>
      <c r="B5" s="1">
        <v>0.29985884945088492</v>
      </c>
      <c r="C5" s="1">
        <v>0.66960443419285987</v>
      </c>
      <c r="H5" s="1"/>
      <c r="I5" s="1"/>
      <c r="O5" t="s">
        <v>88</v>
      </c>
      <c r="P5">
        <v>0.09</v>
      </c>
      <c r="Q5">
        <v>0.21</v>
      </c>
    </row>
    <row r="6" spans="1:17" x14ac:dyDescent="0.25">
      <c r="A6" s="2" t="s">
        <v>34</v>
      </c>
      <c r="B6" s="1">
        <v>0.51639344262295084</v>
      </c>
      <c r="C6" s="1">
        <v>1.0032786885245901</v>
      </c>
      <c r="H6" s="1"/>
      <c r="I6" s="1"/>
      <c r="O6" t="s">
        <v>89</v>
      </c>
      <c r="P6">
        <v>0.06</v>
      </c>
      <c r="Q6">
        <v>0.14000000000000001</v>
      </c>
    </row>
    <row r="7" spans="1:17" x14ac:dyDescent="0.25">
      <c r="A7" s="2" t="s">
        <v>35</v>
      </c>
      <c r="B7" s="1">
        <v>0.56324450871031662</v>
      </c>
      <c r="C7" s="1">
        <v>1.0176960683054415</v>
      </c>
      <c r="H7" s="1"/>
      <c r="I7" s="1"/>
      <c r="O7" t="s">
        <v>90</v>
      </c>
      <c r="P7">
        <v>30</v>
      </c>
      <c r="Q7">
        <v>30</v>
      </c>
    </row>
    <row r="8" spans="1:17" x14ac:dyDescent="0.25">
      <c r="A8" s="2" t="s">
        <v>36</v>
      </c>
      <c r="B8" s="1">
        <v>0.44623573627196139</v>
      </c>
      <c r="C8" s="1">
        <v>0.85743924629695278</v>
      </c>
      <c r="H8" s="1"/>
      <c r="I8" s="1"/>
      <c r="O8" t="s">
        <v>91</v>
      </c>
      <c r="P8">
        <v>0.21</v>
      </c>
      <c r="Q8">
        <v>0.51</v>
      </c>
    </row>
    <row r="9" spans="1:17" x14ac:dyDescent="0.25">
      <c r="A9" s="2" t="s">
        <v>37</v>
      </c>
      <c r="B9" s="1">
        <v>0.32931219820158003</v>
      </c>
      <c r="C9" s="1">
        <v>1.0490214479499085</v>
      </c>
      <c r="H9" s="1"/>
      <c r="I9" s="1"/>
    </row>
    <row r="10" spans="1:17" x14ac:dyDescent="0.25">
      <c r="A10" s="2" t="s">
        <v>38</v>
      </c>
      <c r="B10" s="1">
        <v>0.52005363477434607</v>
      </c>
      <c r="C10" s="1">
        <v>0.72916136259483433</v>
      </c>
      <c r="H10" s="1"/>
      <c r="I10" s="1"/>
    </row>
    <row r="11" spans="1:17" x14ac:dyDescent="0.25">
      <c r="A11" s="2" t="s">
        <v>39</v>
      </c>
      <c r="B11" s="1">
        <v>0.25899232116395482</v>
      </c>
      <c r="C11" s="1">
        <v>0.68705375185235085</v>
      </c>
      <c r="H11" s="1"/>
      <c r="I11" s="1"/>
    </row>
    <row r="12" spans="1:17" x14ac:dyDescent="0.25">
      <c r="A12" s="2" t="s">
        <v>40</v>
      </c>
      <c r="B12" s="1">
        <v>0.37605797982869349</v>
      </c>
      <c r="C12" s="1">
        <v>0.86935955264980413</v>
      </c>
      <c r="H12" s="1"/>
      <c r="I12" s="1"/>
    </row>
    <row r="13" spans="1:17" x14ac:dyDescent="0.25">
      <c r="A13" s="2" t="s">
        <v>41</v>
      </c>
      <c r="B13" s="1">
        <v>0.18419129917104635</v>
      </c>
      <c r="C13" s="1">
        <v>0.44920307045632896</v>
      </c>
      <c r="H13" s="1"/>
      <c r="I13" s="1"/>
    </row>
    <row r="14" spans="1:17" x14ac:dyDescent="0.25">
      <c r="A14" s="2" t="s">
        <v>42</v>
      </c>
      <c r="B14" s="1">
        <v>0.21111918939065716</v>
      </c>
      <c r="C14" s="1">
        <v>0.50893161173947854</v>
      </c>
      <c r="H14" s="1"/>
      <c r="I14" s="1"/>
    </row>
    <row r="15" spans="1:17" x14ac:dyDescent="0.25">
      <c r="A15" s="2" t="s">
        <v>43</v>
      </c>
      <c r="B15" s="1">
        <v>0.1740535379870064</v>
      </c>
      <c r="C15" s="1">
        <v>0.34002864172143554</v>
      </c>
      <c r="H15" s="1"/>
      <c r="I15" s="1"/>
    </row>
    <row r="16" spans="1:17" x14ac:dyDescent="0.25">
      <c r="A16" s="2" t="s">
        <v>44</v>
      </c>
      <c r="B16" s="1">
        <v>0.1617637703681489</v>
      </c>
      <c r="C16" s="1">
        <v>0.2673646137208367</v>
      </c>
      <c r="H16" s="1"/>
      <c r="I16" s="1"/>
    </row>
    <row r="17" spans="1:10" x14ac:dyDescent="0.25">
      <c r="A17" s="2" t="s">
        <v>45</v>
      </c>
      <c r="B17" s="1">
        <v>0.16620089833337676</v>
      </c>
      <c r="C17" s="1">
        <v>0.521476070575426</v>
      </c>
      <c r="H17" s="12" t="s">
        <v>62</v>
      </c>
    </row>
    <row r="18" spans="1:10" x14ac:dyDescent="0.25">
      <c r="A18" s="2" t="s">
        <v>46</v>
      </c>
      <c r="B18" s="1">
        <v>0.17863425988578233</v>
      </c>
      <c r="C18" s="1">
        <v>0.5506987486579823</v>
      </c>
      <c r="H18" s="32"/>
      <c r="I18" s="33" t="s">
        <v>126</v>
      </c>
    </row>
    <row r="19" spans="1:10" x14ac:dyDescent="0.25">
      <c r="A19" s="2" t="s">
        <v>47</v>
      </c>
      <c r="B19" s="1">
        <v>0.15366485976903135</v>
      </c>
      <c r="C19" s="1">
        <v>0.59731322177705004</v>
      </c>
      <c r="H19" s="34" t="s">
        <v>127</v>
      </c>
      <c r="I19" s="35">
        <v>1.8E-5</v>
      </c>
    </row>
    <row r="20" spans="1:10" x14ac:dyDescent="0.25">
      <c r="A20" s="2" t="s">
        <v>48</v>
      </c>
      <c r="B20" s="1">
        <v>0.17921751682507273</v>
      </c>
      <c r="C20" s="1">
        <v>0.47728849146092001</v>
      </c>
      <c r="I20" s="13"/>
      <c r="J20" s="13"/>
    </row>
    <row r="21" spans="1:10" x14ac:dyDescent="0.25">
      <c r="A21" s="2" t="s">
        <v>49</v>
      </c>
      <c r="B21" s="1">
        <v>0.14823582972911714</v>
      </c>
      <c r="C21" s="1">
        <v>0.54140678351924043</v>
      </c>
      <c r="H21" s="1"/>
      <c r="I21" s="1"/>
    </row>
    <row r="22" spans="1:10" x14ac:dyDescent="0.25">
      <c r="A22" s="2" t="s">
        <v>50</v>
      </c>
      <c r="B22" s="1">
        <v>0.15854127039157173</v>
      </c>
      <c r="C22" s="1">
        <v>0.49698752846152577</v>
      </c>
      <c r="H22" s="1"/>
      <c r="I22" s="1"/>
    </row>
    <row r="23" spans="1:10" x14ac:dyDescent="0.25">
      <c r="A23" s="2" t="s">
        <v>51</v>
      </c>
      <c r="B23" s="1">
        <v>5.9424204493057277E-2</v>
      </c>
      <c r="C23" s="1">
        <v>0.16022135845576893</v>
      </c>
      <c r="H23" s="1"/>
      <c r="I23" s="1"/>
    </row>
    <row r="24" spans="1:10" x14ac:dyDescent="0.25">
      <c r="A24" s="2" t="s">
        <v>52</v>
      </c>
      <c r="B24" s="1">
        <v>5.9688651090251101E-2</v>
      </c>
      <c r="C24" s="1">
        <v>0.1418277632887909</v>
      </c>
      <c r="F24" t="s">
        <v>101</v>
      </c>
      <c r="H24" s="1"/>
      <c r="I24" s="1"/>
    </row>
    <row r="25" spans="1:10" x14ac:dyDescent="0.25">
      <c r="A25" s="2" t="s">
        <v>53</v>
      </c>
      <c r="B25" s="1">
        <v>9.30875576036828E-2</v>
      </c>
      <c r="C25" s="1">
        <v>0.20592495062540378</v>
      </c>
      <c r="F25" t="s">
        <v>102</v>
      </c>
      <c r="H25" s="1"/>
      <c r="I25" s="1"/>
    </row>
    <row r="26" spans="1:10" x14ac:dyDescent="0.25">
      <c r="A26" s="2" t="s">
        <v>54</v>
      </c>
      <c r="B26" s="1">
        <v>7.0467691290699602E-2</v>
      </c>
      <c r="C26" s="1">
        <v>0.18839861179970255</v>
      </c>
      <c r="F26" t="s">
        <v>103</v>
      </c>
      <c r="H26" s="1"/>
      <c r="I26" s="1"/>
    </row>
    <row r="27" spans="1:10" x14ac:dyDescent="0.25">
      <c r="A27" s="2" t="s">
        <v>55</v>
      </c>
      <c r="B27" s="1">
        <v>7.3314554979331203E-2</v>
      </c>
      <c r="C27" s="1">
        <v>0.17835048832495329</v>
      </c>
      <c r="F27" t="s">
        <v>104</v>
      </c>
      <c r="H27" s="1"/>
      <c r="I27" s="1"/>
    </row>
    <row r="28" spans="1:10" x14ac:dyDescent="0.25">
      <c r="A28" s="2" t="s">
        <v>56</v>
      </c>
      <c r="B28" s="1">
        <v>9.1907776660150528E-2</v>
      </c>
      <c r="C28" s="1">
        <v>0.198410350472351</v>
      </c>
      <c r="F28" t="s">
        <v>105</v>
      </c>
      <c r="H28" s="1"/>
      <c r="I28" s="1"/>
    </row>
    <row r="29" spans="1:10" x14ac:dyDescent="0.25">
      <c r="A29" s="2" t="s">
        <v>57</v>
      </c>
      <c r="B29" s="1">
        <v>9.2731060333962417E-2</v>
      </c>
      <c r="C29" s="1">
        <v>0.22934611541752595</v>
      </c>
      <c r="F29" t="s">
        <v>106</v>
      </c>
      <c r="H29" s="1"/>
      <c r="I29" s="1"/>
    </row>
    <row r="30" spans="1:10" x14ac:dyDescent="0.25">
      <c r="A30" s="2" t="s">
        <v>58</v>
      </c>
      <c r="B30" s="1">
        <v>7.4778530484619826E-2</v>
      </c>
      <c r="C30" s="1">
        <v>0.20883272537780473</v>
      </c>
      <c r="F30" t="s">
        <v>107</v>
      </c>
      <c r="H30" s="1"/>
      <c r="I30" s="1"/>
    </row>
    <row r="31" spans="1:10" x14ac:dyDescent="0.25">
      <c r="A31" s="2" t="s">
        <v>59</v>
      </c>
      <c r="B31" s="1">
        <v>7.0396567329288326E-2</v>
      </c>
      <c r="C31" s="1">
        <v>0.26321611746170481</v>
      </c>
      <c r="F31" t="s">
        <v>108</v>
      </c>
      <c r="H31" s="1"/>
      <c r="I31" s="1"/>
    </row>
    <row r="32" spans="1:10" x14ac:dyDescent="0.25">
      <c r="A32" s="2" t="s">
        <v>60</v>
      </c>
      <c r="B32" s="1">
        <v>7.321113664297936E-2</v>
      </c>
      <c r="C32" s="1">
        <v>0.15871319403623538</v>
      </c>
      <c r="F32" t="s">
        <v>109</v>
      </c>
      <c r="H32" s="1"/>
      <c r="I32" s="1"/>
    </row>
    <row r="33" spans="1:13" x14ac:dyDescent="0.25">
      <c r="A33" s="2" t="s">
        <v>66</v>
      </c>
      <c r="B33" s="18">
        <f>AVERAGE(B3:B32)</f>
        <v>0.2141384696630235</v>
      </c>
      <c r="C33" s="18">
        <f>AVERAGE(C3:C32)</f>
        <v>0.50746425334796808</v>
      </c>
      <c r="F33" t="s">
        <v>110</v>
      </c>
    </row>
    <row r="34" spans="1:13" x14ac:dyDescent="0.25">
      <c r="F34" t="s">
        <v>111</v>
      </c>
    </row>
    <row r="35" spans="1:13" x14ac:dyDescent="0.25">
      <c r="F35" t="s">
        <v>112</v>
      </c>
    </row>
    <row r="37" spans="1:13" x14ac:dyDescent="0.25">
      <c r="K37" s="10"/>
    </row>
    <row r="38" spans="1:13" x14ac:dyDescent="0.25">
      <c r="F38" t="s">
        <v>124</v>
      </c>
      <c r="K38" s="10"/>
    </row>
    <row r="39" spans="1:13" x14ac:dyDescent="0.25">
      <c r="F39" t="s">
        <v>125</v>
      </c>
      <c r="K39" s="12"/>
    </row>
    <row r="41" spans="1:13" x14ac:dyDescent="0.25">
      <c r="L41" s="13"/>
    </row>
    <row r="42" spans="1:13" x14ac:dyDescent="0.25">
      <c r="L42" s="13"/>
      <c r="M42" s="13"/>
    </row>
    <row r="53" spans="11:11" x14ac:dyDescent="0.25">
      <c r="K53" s="10"/>
    </row>
    <row r="54" spans="11:11" x14ac:dyDescent="0.25">
      <c r="K54" s="10"/>
    </row>
    <row r="55" spans="11:11" x14ac:dyDescent="0.25">
      <c r="K55" s="10"/>
    </row>
    <row r="56" spans="11:11" x14ac:dyDescent="0.25">
      <c r="K56" s="11"/>
    </row>
  </sheetData>
  <conditionalFormatting sqref="B3:C3">
    <cfRule type="top10" dxfId="61" priority="31" bottom="1" rank="1"/>
  </conditionalFormatting>
  <conditionalFormatting sqref="B4:C4">
    <cfRule type="top10" dxfId="60" priority="32" bottom="1" rank="1"/>
  </conditionalFormatting>
  <conditionalFormatting sqref="B5:C5">
    <cfRule type="top10" dxfId="59" priority="33" bottom="1" rank="1"/>
  </conditionalFormatting>
  <conditionalFormatting sqref="B6:C6">
    <cfRule type="top10" dxfId="58" priority="34" bottom="1" rank="1"/>
  </conditionalFormatting>
  <conditionalFormatting sqref="B7:C7">
    <cfRule type="top10" dxfId="57" priority="35" bottom="1" rank="1"/>
  </conditionalFormatting>
  <conditionalFormatting sqref="B8:C8">
    <cfRule type="top10" dxfId="56" priority="36" bottom="1" rank="1"/>
  </conditionalFormatting>
  <conditionalFormatting sqref="B9:C9">
    <cfRule type="top10" dxfId="55" priority="37" bottom="1" rank="1"/>
  </conditionalFormatting>
  <conditionalFormatting sqref="B10:C10">
    <cfRule type="top10" dxfId="54" priority="38" bottom="1" rank="1"/>
  </conditionalFormatting>
  <conditionalFormatting sqref="B11:C11">
    <cfRule type="top10" dxfId="53" priority="39" bottom="1" rank="1"/>
  </conditionalFormatting>
  <conditionalFormatting sqref="B12:C12">
    <cfRule type="top10" dxfId="52" priority="40" bottom="1" rank="1"/>
  </conditionalFormatting>
  <conditionalFormatting sqref="B13:C13">
    <cfRule type="top10" dxfId="51" priority="41" bottom="1" rank="1"/>
  </conditionalFormatting>
  <conditionalFormatting sqref="B14:C14">
    <cfRule type="top10" dxfId="50" priority="42" bottom="1" rank="1"/>
  </conditionalFormatting>
  <conditionalFormatting sqref="B15:C15">
    <cfRule type="top10" dxfId="49" priority="43" bottom="1" rank="1"/>
  </conditionalFormatting>
  <conditionalFormatting sqref="B16:C16">
    <cfRule type="top10" dxfId="48" priority="44" bottom="1" rank="1"/>
  </conditionalFormatting>
  <conditionalFormatting sqref="B17:C17">
    <cfRule type="top10" dxfId="47" priority="45" bottom="1" rank="1"/>
  </conditionalFormatting>
  <conditionalFormatting sqref="B18:C18">
    <cfRule type="top10" dxfId="46" priority="46" bottom="1" rank="1"/>
  </conditionalFormatting>
  <conditionalFormatting sqref="B19:C19">
    <cfRule type="top10" dxfId="45" priority="47" bottom="1" rank="1"/>
  </conditionalFormatting>
  <conditionalFormatting sqref="B20:C20">
    <cfRule type="top10" dxfId="44" priority="48" bottom="1" rank="1"/>
  </conditionalFormatting>
  <conditionalFormatting sqref="B21:C21">
    <cfRule type="top10" dxfId="43" priority="49" bottom="1" rank="1"/>
  </conditionalFormatting>
  <conditionalFormatting sqref="B22:C22">
    <cfRule type="top10" dxfId="42" priority="50" bottom="1" rank="1"/>
  </conditionalFormatting>
  <conditionalFormatting sqref="B23:C23">
    <cfRule type="top10" dxfId="41" priority="51" bottom="1" rank="1"/>
  </conditionalFormatting>
  <conditionalFormatting sqref="B24:C24">
    <cfRule type="top10" dxfId="40" priority="52" bottom="1" rank="1"/>
  </conditionalFormatting>
  <conditionalFormatting sqref="B25:C25">
    <cfRule type="top10" dxfId="39" priority="53" bottom="1" rank="1"/>
  </conditionalFormatting>
  <conditionalFormatting sqref="B26:C26">
    <cfRule type="top10" dxfId="38" priority="54" bottom="1" rank="1"/>
  </conditionalFormatting>
  <conditionalFormatting sqref="B27:C27">
    <cfRule type="top10" dxfId="37" priority="55" bottom="1" rank="1"/>
  </conditionalFormatting>
  <conditionalFormatting sqref="B28:C28">
    <cfRule type="top10" dxfId="36" priority="56" bottom="1" rank="1"/>
  </conditionalFormatting>
  <conditionalFormatting sqref="B29:C29">
    <cfRule type="top10" dxfId="35" priority="57" bottom="1" rank="1"/>
  </conditionalFormatting>
  <conditionalFormatting sqref="B30:C30">
    <cfRule type="top10" dxfId="34" priority="58" bottom="1" rank="1"/>
  </conditionalFormatting>
  <conditionalFormatting sqref="B31:C31">
    <cfRule type="top10" dxfId="33" priority="59" bottom="1" rank="1"/>
  </conditionalFormatting>
  <conditionalFormatting sqref="B32:C32">
    <cfRule type="top10" dxfId="32" priority="60" bottom="1" rank="1"/>
  </conditionalFormatting>
  <conditionalFormatting sqref="H3:I3">
    <cfRule type="top10" dxfId="31" priority="1" bottom="1" rank="1"/>
  </conditionalFormatting>
  <conditionalFormatting sqref="H4:I4">
    <cfRule type="top10" dxfId="30" priority="2" bottom="1" rank="1"/>
  </conditionalFormatting>
  <conditionalFormatting sqref="H5:I5">
    <cfRule type="top10" dxfId="29" priority="3" bottom="1" rank="1"/>
  </conditionalFormatting>
  <conditionalFormatting sqref="H6:I6">
    <cfRule type="top10" dxfId="28" priority="4" bottom="1" rank="1"/>
  </conditionalFormatting>
  <conditionalFormatting sqref="H7:I7">
    <cfRule type="top10" dxfId="27" priority="5" bottom="1" rank="1"/>
  </conditionalFormatting>
  <conditionalFormatting sqref="H8:I8">
    <cfRule type="top10" dxfId="26" priority="6" bottom="1" rank="1"/>
  </conditionalFormatting>
  <conditionalFormatting sqref="H9:I9">
    <cfRule type="top10" dxfId="25" priority="7" bottom="1" rank="1"/>
  </conditionalFormatting>
  <conditionalFormatting sqref="H10:I10">
    <cfRule type="top10" dxfId="24" priority="8" bottom="1" rank="1"/>
  </conditionalFormatting>
  <conditionalFormatting sqref="H11:I11">
    <cfRule type="top10" dxfId="23" priority="9" bottom="1" rank="1"/>
  </conditionalFormatting>
  <conditionalFormatting sqref="H12:I12">
    <cfRule type="top10" dxfId="22" priority="10" bottom="1" rank="1"/>
  </conditionalFormatting>
  <conditionalFormatting sqref="H13:I13">
    <cfRule type="top10" dxfId="21" priority="11" bottom="1" rank="1"/>
  </conditionalFormatting>
  <conditionalFormatting sqref="H14:I14">
    <cfRule type="top10" dxfId="20" priority="12" bottom="1" rank="1"/>
  </conditionalFormatting>
  <conditionalFormatting sqref="H15:I15">
    <cfRule type="top10" dxfId="19" priority="13" bottom="1" rank="1"/>
  </conditionalFormatting>
  <conditionalFormatting sqref="H16:I16">
    <cfRule type="top10" dxfId="18" priority="14" bottom="1" rank="1"/>
  </conditionalFormatting>
  <conditionalFormatting sqref="H21:I21">
    <cfRule type="top10" dxfId="17" priority="19" bottom="1" rank="1"/>
  </conditionalFormatting>
  <conditionalFormatting sqref="H22:I22">
    <cfRule type="top10" dxfId="16" priority="20" bottom="1" rank="1"/>
  </conditionalFormatting>
  <conditionalFormatting sqref="H23:I23">
    <cfRule type="top10" dxfId="15" priority="21" bottom="1" rank="1"/>
  </conditionalFormatting>
  <conditionalFormatting sqref="H24:I24">
    <cfRule type="top10" dxfId="14" priority="22" bottom="1" rank="1"/>
  </conditionalFormatting>
  <conditionalFormatting sqref="H25:I25">
    <cfRule type="top10" dxfId="13" priority="23" bottom="1" rank="1"/>
  </conditionalFormatting>
  <conditionalFormatting sqref="H26:I26">
    <cfRule type="top10" dxfId="12" priority="24" bottom="1" rank="1"/>
  </conditionalFormatting>
  <conditionalFormatting sqref="H27:I27">
    <cfRule type="top10" dxfId="11" priority="25" bottom="1" rank="1"/>
  </conditionalFormatting>
  <conditionalFormatting sqref="H28:I28">
    <cfRule type="top10" dxfId="10" priority="26" bottom="1" rank="1"/>
  </conditionalFormatting>
  <conditionalFormatting sqref="H29:I29">
    <cfRule type="top10" dxfId="9" priority="27" bottom="1" rank="1"/>
  </conditionalFormatting>
  <conditionalFormatting sqref="H30:I30">
    <cfRule type="top10" dxfId="8" priority="28" bottom="1" rank="1"/>
  </conditionalFormatting>
  <conditionalFormatting sqref="H31:I31">
    <cfRule type="top10" dxfId="7" priority="29" bottom="1" rank="1"/>
  </conditionalFormatting>
  <conditionalFormatting sqref="H32:I32">
    <cfRule type="top10" dxfId="6" priority="30" bottom="1" rank="1"/>
  </conditionalFormatting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1FD23-CEDF-4B03-AD8E-CE3CED9CC42D}">
  <dimension ref="A1:N54"/>
  <sheetViews>
    <sheetView topLeftCell="A34" workbookViewId="0">
      <selection activeCell="B48" sqref="B48:G53"/>
    </sheetView>
  </sheetViews>
  <sheetFormatPr defaultRowHeight="15" x14ac:dyDescent="0.25"/>
  <cols>
    <col min="1" max="1" width="20.7109375" bestFit="1" customWidth="1"/>
    <col min="2" max="2" width="7.42578125" customWidth="1"/>
    <col min="3" max="3" width="9.5703125" customWidth="1"/>
    <col min="5" max="6" width="19.7109375" bestFit="1" customWidth="1"/>
    <col min="9" max="9" width="18.140625" bestFit="1" customWidth="1"/>
    <col min="10" max="10" width="5" customWidth="1"/>
    <col min="11" max="11" width="4.42578125" customWidth="1"/>
    <col min="12" max="12" width="18.140625" bestFit="1" customWidth="1"/>
  </cols>
  <sheetData>
    <row r="1" spans="1:14" x14ac:dyDescent="0.25">
      <c r="A1" s="17" t="s">
        <v>82</v>
      </c>
      <c r="B1" s="17"/>
      <c r="C1" s="17"/>
      <c r="F1" s="17" t="s">
        <v>83</v>
      </c>
      <c r="G1" s="17"/>
      <c r="H1" s="17"/>
      <c r="L1" s="17" t="s">
        <v>84</v>
      </c>
      <c r="M1" s="17"/>
      <c r="N1" s="17"/>
    </row>
    <row r="2" spans="1:14" x14ac:dyDescent="0.25">
      <c r="B2" s="3" t="s">
        <v>63</v>
      </c>
      <c r="C2" s="3" t="s">
        <v>64</v>
      </c>
      <c r="G2" s="3" t="s">
        <v>63</v>
      </c>
      <c r="H2" s="3" t="s">
        <v>64</v>
      </c>
      <c r="M2" s="3" t="s">
        <v>63</v>
      </c>
      <c r="N2" s="3" t="s">
        <v>64</v>
      </c>
    </row>
    <row r="3" spans="1:14" x14ac:dyDescent="0.25">
      <c r="A3" s="2" t="s">
        <v>0</v>
      </c>
      <c r="B3" s="16" t="s">
        <v>66</v>
      </c>
      <c r="C3" s="16" t="s">
        <v>66</v>
      </c>
      <c r="F3" s="2" t="s">
        <v>0</v>
      </c>
      <c r="G3" s="16" t="s">
        <v>66</v>
      </c>
      <c r="H3" s="16" t="s">
        <v>66</v>
      </c>
      <c r="L3" s="2" t="s">
        <v>0</v>
      </c>
      <c r="M3" s="16" t="s">
        <v>66</v>
      </c>
      <c r="N3" s="16" t="s">
        <v>66</v>
      </c>
    </row>
    <row r="4" spans="1:14" x14ac:dyDescent="0.25">
      <c r="A4" s="2" t="s">
        <v>67</v>
      </c>
      <c r="B4" s="15">
        <v>1.538091134877589</v>
      </c>
      <c r="C4" s="1">
        <v>1.8545457617382219</v>
      </c>
      <c r="F4" s="2" t="s">
        <v>68</v>
      </c>
      <c r="G4" s="15">
        <v>0.71865443425076203</v>
      </c>
      <c r="H4" s="1">
        <v>1.0839373511075117</v>
      </c>
      <c r="L4" s="2" t="s">
        <v>69</v>
      </c>
      <c r="M4" s="15">
        <v>0.34298072211803265</v>
      </c>
      <c r="N4" s="1">
        <v>0.86057749167891362</v>
      </c>
    </row>
    <row r="5" spans="1:14" x14ac:dyDescent="0.25">
      <c r="A5" s="2" t="s">
        <v>70</v>
      </c>
      <c r="B5" s="15">
        <v>1.5470832907163119</v>
      </c>
      <c r="C5" s="1">
        <v>2.3266339367904241</v>
      </c>
      <c r="F5" s="2" t="s">
        <v>71</v>
      </c>
      <c r="G5" s="15">
        <v>0.72576795881490574</v>
      </c>
      <c r="H5" s="1">
        <v>1.5809212096416785</v>
      </c>
      <c r="L5" s="2" t="s">
        <v>72</v>
      </c>
      <c r="M5" s="15">
        <v>0.35355085063584851</v>
      </c>
      <c r="N5" s="1">
        <v>1.1850090348095896</v>
      </c>
    </row>
    <row r="6" spans="1:14" x14ac:dyDescent="0.25">
      <c r="A6" s="2" t="s">
        <v>73</v>
      </c>
      <c r="B6" s="15">
        <v>1.3455778565772663</v>
      </c>
      <c r="C6" s="1">
        <v>2.144111267945052</v>
      </c>
      <c r="F6" s="2" t="s">
        <v>74</v>
      </c>
      <c r="G6" s="15">
        <v>0.62553792129996466</v>
      </c>
      <c r="H6" s="1">
        <v>1.2515922470478855</v>
      </c>
      <c r="L6" s="2" t="s">
        <v>75</v>
      </c>
      <c r="M6" s="15">
        <v>0.30769098357833857</v>
      </c>
      <c r="N6" s="1">
        <v>0.71367094708575507</v>
      </c>
    </row>
    <row r="7" spans="1:14" x14ac:dyDescent="0.25">
      <c r="A7" s="2" t="s">
        <v>76</v>
      </c>
      <c r="B7" s="15">
        <v>1.4122131147540935</v>
      </c>
      <c r="C7" s="1">
        <v>1.9081967213114752</v>
      </c>
      <c r="F7" s="2" t="s">
        <v>77</v>
      </c>
      <c r="G7" s="15">
        <v>0.74688524590163696</v>
      </c>
      <c r="H7" s="1">
        <v>1.1795081967213115</v>
      </c>
      <c r="L7" s="2" t="s">
        <v>78</v>
      </c>
      <c r="M7" s="15">
        <v>0.4261475409836018</v>
      </c>
      <c r="N7" s="1">
        <v>0.90590163934425993</v>
      </c>
    </row>
    <row r="8" spans="1:14" x14ac:dyDescent="0.25">
      <c r="A8" s="2" t="s">
        <v>79</v>
      </c>
      <c r="B8" s="15">
        <v>1.5812848585003074</v>
      </c>
      <c r="C8" s="1">
        <v>1.9032741169179948</v>
      </c>
      <c r="F8" s="2" t="s">
        <v>80</v>
      </c>
      <c r="G8" s="15">
        <v>0.95718859739723705</v>
      </c>
      <c r="H8" s="1">
        <v>1.4757625834882651</v>
      </c>
      <c r="L8" s="2" t="s">
        <v>81</v>
      </c>
      <c r="M8" s="15">
        <v>0.58639743854575743</v>
      </c>
      <c r="N8" s="1">
        <v>1.0769124836466268</v>
      </c>
    </row>
    <row r="9" spans="1:14" x14ac:dyDescent="0.25">
      <c r="A9" s="2" t="s">
        <v>66</v>
      </c>
      <c r="B9" s="6">
        <f>AVERAGE(B2:B6)</f>
        <v>1.4769174273903891</v>
      </c>
      <c r="C9" s="7">
        <f>AVERAGE(C4:C8)</f>
        <v>2.0273523609406334</v>
      </c>
      <c r="F9" s="2" t="s">
        <v>66</v>
      </c>
      <c r="G9" s="6">
        <f>AVERAGE(G4:G8)</f>
        <v>0.75480683153290129</v>
      </c>
      <c r="H9" s="7">
        <f>AVERAGE(H4:H8)</f>
        <v>1.3143443176013305</v>
      </c>
      <c r="L9" s="2" t="s">
        <v>66</v>
      </c>
      <c r="M9" s="6">
        <f>AVERAGE(M4:M8)</f>
        <v>0.40335350717231577</v>
      </c>
      <c r="N9" s="7">
        <f>AVERAGE(N4:N8)</f>
        <v>0.948414319313029</v>
      </c>
    </row>
    <row r="11" spans="1:14" x14ac:dyDescent="0.25">
      <c r="B11" t="s">
        <v>63</v>
      </c>
      <c r="C11" t="s">
        <v>64</v>
      </c>
      <c r="G11" t="s">
        <v>63</v>
      </c>
      <c r="H11" t="s">
        <v>64</v>
      </c>
      <c r="L11" t="s">
        <v>63</v>
      </c>
      <c r="M11" t="s">
        <v>64</v>
      </c>
    </row>
    <row r="12" spans="1:14" x14ac:dyDescent="0.25">
      <c r="A12" t="s">
        <v>85</v>
      </c>
      <c r="B12">
        <v>1.58</v>
      </c>
      <c r="C12">
        <v>2.33</v>
      </c>
      <c r="F12" t="s">
        <v>85</v>
      </c>
      <c r="G12">
        <v>0.75</v>
      </c>
      <c r="H12">
        <v>1.58</v>
      </c>
      <c r="L12" t="s">
        <v>85</v>
      </c>
      <c r="M12">
        <v>0.43</v>
      </c>
      <c r="N12">
        <v>1.19</v>
      </c>
    </row>
    <row r="13" spans="1:14" x14ac:dyDescent="0.25">
      <c r="A13" t="s">
        <v>86</v>
      </c>
      <c r="B13">
        <v>1.55</v>
      </c>
      <c r="C13">
        <v>2.14</v>
      </c>
      <c r="F13" t="s">
        <v>86</v>
      </c>
      <c r="G13">
        <v>0.75</v>
      </c>
      <c r="H13">
        <v>1.48</v>
      </c>
      <c r="L13" t="s">
        <v>86</v>
      </c>
      <c r="M13">
        <v>0.43</v>
      </c>
      <c r="N13">
        <v>1.08</v>
      </c>
    </row>
    <row r="14" spans="1:14" x14ac:dyDescent="0.25">
      <c r="A14" t="s">
        <v>87</v>
      </c>
      <c r="B14">
        <v>1.54</v>
      </c>
      <c r="C14">
        <v>1.91</v>
      </c>
      <c r="F14" t="s">
        <v>87</v>
      </c>
      <c r="G14">
        <v>0.73</v>
      </c>
      <c r="H14">
        <v>1.25</v>
      </c>
      <c r="L14" t="s">
        <v>87</v>
      </c>
      <c r="M14">
        <v>0.35</v>
      </c>
      <c r="N14">
        <v>0.91</v>
      </c>
    </row>
    <row r="15" spans="1:14" x14ac:dyDescent="0.25">
      <c r="A15" t="s">
        <v>88</v>
      </c>
      <c r="B15">
        <v>1.41</v>
      </c>
      <c r="C15">
        <v>1.9</v>
      </c>
      <c r="F15" t="s">
        <v>88</v>
      </c>
      <c r="G15">
        <v>0.72</v>
      </c>
      <c r="H15">
        <v>1.18</v>
      </c>
      <c r="L15" t="s">
        <v>88</v>
      </c>
      <c r="M15">
        <v>0.34</v>
      </c>
      <c r="N15">
        <v>0.86</v>
      </c>
    </row>
    <row r="16" spans="1:14" x14ac:dyDescent="0.25">
      <c r="A16" t="s">
        <v>89</v>
      </c>
      <c r="B16">
        <v>1.35</v>
      </c>
      <c r="C16">
        <v>1.85</v>
      </c>
      <c r="F16" t="s">
        <v>89</v>
      </c>
      <c r="G16">
        <v>0.72</v>
      </c>
      <c r="H16">
        <v>1.08</v>
      </c>
      <c r="L16" t="s">
        <v>89</v>
      </c>
      <c r="M16">
        <v>0.31</v>
      </c>
      <c r="N16">
        <v>0.71</v>
      </c>
    </row>
    <row r="17" spans="1:14" x14ac:dyDescent="0.25">
      <c r="A17" t="s">
        <v>90</v>
      </c>
      <c r="B17">
        <v>5</v>
      </c>
      <c r="C17">
        <v>5</v>
      </c>
      <c r="F17" t="s">
        <v>90</v>
      </c>
      <c r="G17">
        <v>5</v>
      </c>
      <c r="H17">
        <v>5</v>
      </c>
      <c r="L17" t="s">
        <v>90</v>
      </c>
      <c r="M17">
        <v>5</v>
      </c>
      <c r="N17">
        <v>5</v>
      </c>
    </row>
    <row r="18" spans="1:14" x14ac:dyDescent="0.25">
      <c r="A18" t="s">
        <v>91</v>
      </c>
      <c r="B18">
        <v>1.49</v>
      </c>
      <c r="C18">
        <v>2.0299999999999998</v>
      </c>
      <c r="F18" t="s">
        <v>91</v>
      </c>
      <c r="G18">
        <v>0.76</v>
      </c>
      <c r="H18">
        <v>1.31</v>
      </c>
      <c r="L18" t="s">
        <v>91</v>
      </c>
      <c r="M18">
        <v>0.4</v>
      </c>
      <c r="N18">
        <v>0.95</v>
      </c>
    </row>
    <row r="37" spans="1:7" x14ac:dyDescent="0.25">
      <c r="B37" t="s">
        <v>92</v>
      </c>
      <c r="C37" t="s">
        <v>93</v>
      </c>
      <c r="D37" t="s">
        <v>94</v>
      </c>
      <c r="E37" t="s">
        <v>95</v>
      </c>
      <c r="F37" t="s">
        <v>96</v>
      </c>
      <c r="G37" t="s">
        <v>97</v>
      </c>
    </row>
    <row r="38" spans="1:7" x14ac:dyDescent="0.25">
      <c r="A38" t="s">
        <v>85</v>
      </c>
      <c r="B38">
        <v>1.58</v>
      </c>
      <c r="C38">
        <v>2.33</v>
      </c>
      <c r="D38">
        <v>0.75</v>
      </c>
      <c r="E38">
        <v>1.58</v>
      </c>
      <c r="F38">
        <v>0.43</v>
      </c>
      <c r="G38">
        <v>1.19</v>
      </c>
    </row>
    <row r="39" spans="1:7" x14ac:dyDescent="0.25">
      <c r="A39" t="s">
        <v>86</v>
      </c>
      <c r="B39">
        <v>1.55</v>
      </c>
      <c r="C39">
        <v>2.14</v>
      </c>
      <c r="D39">
        <v>0.75</v>
      </c>
      <c r="E39">
        <v>1.48</v>
      </c>
      <c r="F39">
        <v>0.43</v>
      </c>
      <c r="G39">
        <v>1.08</v>
      </c>
    </row>
    <row r="40" spans="1:7" x14ac:dyDescent="0.25">
      <c r="A40" t="s">
        <v>87</v>
      </c>
      <c r="B40">
        <v>1.54</v>
      </c>
      <c r="C40">
        <v>1.91</v>
      </c>
      <c r="D40">
        <v>0.73</v>
      </c>
      <c r="E40">
        <v>1.25</v>
      </c>
      <c r="F40">
        <v>0.35</v>
      </c>
      <c r="G40">
        <v>0.91</v>
      </c>
    </row>
    <row r="41" spans="1:7" x14ac:dyDescent="0.25">
      <c r="A41" t="s">
        <v>88</v>
      </c>
      <c r="B41">
        <v>1.41</v>
      </c>
      <c r="C41">
        <v>1.9</v>
      </c>
      <c r="D41">
        <v>0.72</v>
      </c>
      <c r="E41">
        <v>1.18</v>
      </c>
      <c r="F41">
        <v>0.34</v>
      </c>
      <c r="G41">
        <v>0.86</v>
      </c>
    </row>
    <row r="42" spans="1:7" x14ac:dyDescent="0.25">
      <c r="A42" t="s">
        <v>89</v>
      </c>
      <c r="B42">
        <v>1.35</v>
      </c>
      <c r="C42">
        <v>1.85</v>
      </c>
      <c r="D42">
        <v>0.72</v>
      </c>
      <c r="E42">
        <v>1.08</v>
      </c>
      <c r="F42">
        <v>0.31</v>
      </c>
      <c r="G42">
        <v>0.71</v>
      </c>
    </row>
    <row r="43" spans="1:7" x14ac:dyDescent="0.25">
      <c r="A43" t="s">
        <v>90</v>
      </c>
      <c r="B43">
        <v>5</v>
      </c>
      <c r="C43">
        <v>5</v>
      </c>
      <c r="D43">
        <v>5</v>
      </c>
      <c r="E43">
        <v>5</v>
      </c>
      <c r="F43">
        <v>5</v>
      </c>
      <c r="G43">
        <v>5</v>
      </c>
    </row>
    <row r="44" spans="1:7" x14ac:dyDescent="0.25">
      <c r="A44" t="s">
        <v>91</v>
      </c>
      <c r="B44">
        <v>1.49</v>
      </c>
      <c r="C44">
        <v>2.0299999999999998</v>
      </c>
      <c r="D44">
        <v>0.76</v>
      </c>
      <c r="E44">
        <v>1.31</v>
      </c>
      <c r="F44">
        <v>0.4</v>
      </c>
      <c r="G44">
        <v>0.95</v>
      </c>
    </row>
    <row r="47" spans="1:7" x14ac:dyDescent="0.25">
      <c r="B47" s="17">
        <v>1E-3</v>
      </c>
      <c r="C47" s="17"/>
      <c r="D47" s="17">
        <v>0.1</v>
      </c>
      <c r="E47" s="17"/>
      <c r="F47" s="17">
        <v>1</v>
      </c>
      <c r="G47" s="17"/>
    </row>
    <row r="48" spans="1:7" x14ac:dyDescent="0.25">
      <c r="A48" s="2" t="s">
        <v>0</v>
      </c>
      <c r="B48" s="16" t="s">
        <v>63</v>
      </c>
      <c r="C48" s="16" t="s">
        <v>64</v>
      </c>
      <c r="D48" s="16" t="s">
        <v>63</v>
      </c>
      <c r="E48" s="16" t="s">
        <v>64</v>
      </c>
      <c r="F48" s="16" t="s">
        <v>63</v>
      </c>
      <c r="G48" s="16" t="s">
        <v>64</v>
      </c>
    </row>
    <row r="49" spans="1:7" x14ac:dyDescent="0.25">
      <c r="A49" s="2" t="s">
        <v>67</v>
      </c>
      <c r="B49" s="1">
        <v>1.538091134877589</v>
      </c>
      <c r="C49" s="1">
        <v>1.8545457617382219</v>
      </c>
      <c r="D49" s="15">
        <v>0.71865443425076203</v>
      </c>
      <c r="E49" s="1">
        <v>1.0839373511075117</v>
      </c>
      <c r="F49" s="15">
        <v>0.34298072211803265</v>
      </c>
      <c r="G49" s="1">
        <v>0.86057749167891362</v>
      </c>
    </row>
    <row r="50" spans="1:7" x14ac:dyDescent="0.25">
      <c r="A50" s="2" t="s">
        <v>70</v>
      </c>
      <c r="B50" s="1">
        <v>1.5470832907163119</v>
      </c>
      <c r="C50" s="1">
        <v>2.3266339367904241</v>
      </c>
      <c r="D50" s="15">
        <v>0.72576795881490574</v>
      </c>
      <c r="E50" s="1">
        <v>1.5809212096416785</v>
      </c>
      <c r="F50" s="15">
        <v>0.35355085063584851</v>
      </c>
      <c r="G50" s="1">
        <v>1.1850090348095896</v>
      </c>
    </row>
    <row r="51" spans="1:7" x14ac:dyDescent="0.25">
      <c r="A51" s="2" t="s">
        <v>73</v>
      </c>
      <c r="B51" s="1">
        <v>1.3455778565772663</v>
      </c>
      <c r="C51" s="1">
        <v>2.144111267945052</v>
      </c>
      <c r="D51" s="15">
        <v>0.62553792129996466</v>
      </c>
      <c r="E51" s="1">
        <v>1.2515922470478855</v>
      </c>
      <c r="F51" s="15">
        <v>0.30769098357833857</v>
      </c>
      <c r="G51" s="1">
        <v>0.71367094708575507</v>
      </c>
    </row>
    <row r="52" spans="1:7" x14ac:dyDescent="0.25">
      <c r="A52" s="2" t="s">
        <v>76</v>
      </c>
      <c r="B52" s="1">
        <v>1.4122131147540935</v>
      </c>
      <c r="C52" s="1">
        <v>1.9081967213114752</v>
      </c>
      <c r="D52" s="15">
        <v>0.74688524590163696</v>
      </c>
      <c r="E52" s="1">
        <v>1.1795081967213115</v>
      </c>
      <c r="F52" s="15">
        <v>0.4261475409836018</v>
      </c>
      <c r="G52" s="1">
        <v>0.90590163934425993</v>
      </c>
    </row>
    <row r="53" spans="1:7" x14ac:dyDescent="0.25">
      <c r="A53" s="2" t="s">
        <v>79</v>
      </c>
      <c r="B53" s="1">
        <v>1.5812848585003074</v>
      </c>
      <c r="C53" s="1">
        <v>1.9032741169179948</v>
      </c>
      <c r="D53" s="15">
        <v>0.95718859739723705</v>
      </c>
      <c r="E53" s="1">
        <v>1.4757625834882651</v>
      </c>
      <c r="F53" s="15">
        <v>0.58639743854575743</v>
      </c>
      <c r="G53" s="1">
        <v>1.0769124836466268</v>
      </c>
    </row>
    <row r="54" spans="1:7" x14ac:dyDescent="0.25">
      <c r="A54" s="2" t="s">
        <v>66</v>
      </c>
      <c r="B54" s="6">
        <v>1.4769174273903891</v>
      </c>
      <c r="C54" s="7">
        <v>2.0273523609406334</v>
      </c>
      <c r="D54" s="6">
        <v>0.75480683153290129</v>
      </c>
      <c r="E54" s="7">
        <v>1.3143443176013305</v>
      </c>
      <c r="F54" s="6">
        <v>0.40335350717231577</v>
      </c>
      <c r="G54" s="7">
        <v>0.948414319313029</v>
      </c>
    </row>
  </sheetData>
  <mergeCells count="6">
    <mergeCell ref="A1:C1"/>
    <mergeCell ref="F1:H1"/>
    <mergeCell ref="L1:N1"/>
    <mergeCell ref="B47:C47"/>
    <mergeCell ref="D47:E47"/>
    <mergeCell ref="F47:G47"/>
  </mergeCells>
  <conditionalFormatting sqref="B49:C49">
    <cfRule type="top10" dxfId="4" priority="5" bottom="1" rank="1"/>
  </conditionalFormatting>
  <conditionalFormatting sqref="B50:C50">
    <cfRule type="top10" dxfId="3" priority="4" bottom="1" rank="1"/>
  </conditionalFormatting>
  <conditionalFormatting sqref="B51:C51">
    <cfRule type="top10" dxfId="2" priority="3" bottom="1" rank="1"/>
  </conditionalFormatting>
  <conditionalFormatting sqref="B52:C52">
    <cfRule type="top10" dxfId="1" priority="2" bottom="1" rank="1"/>
  </conditionalFormatting>
  <conditionalFormatting sqref="B53:C53">
    <cfRule type="top10" dxfId="0" priority="1" bottom="1" rank="1"/>
  </conditionalFormatting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40094C-6C2A-48AE-BE13-5B622C6CF3BA}">
  <dimension ref="A1:M102"/>
  <sheetViews>
    <sheetView topLeftCell="A81" workbookViewId="0">
      <selection activeCell="A3" sqref="A3:F102"/>
    </sheetView>
  </sheetViews>
  <sheetFormatPr defaultRowHeight="15" x14ac:dyDescent="0.25"/>
  <cols>
    <col min="1" max="6" width="9.140625" style="21"/>
    <col min="8" max="8" width="10.85546875" bestFit="1" customWidth="1"/>
  </cols>
  <sheetData>
    <row r="1" spans="1:13" x14ac:dyDescent="0.25">
      <c r="A1" s="22" t="s">
        <v>64</v>
      </c>
      <c r="B1" s="22"/>
      <c r="C1" s="22"/>
      <c r="D1" s="22" t="s">
        <v>63</v>
      </c>
      <c r="E1" s="22"/>
      <c r="F1" s="22"/>
      <c r="H1" s="22"/>
      <c r="I1" s="22"/>
      <c r="J1" s="22"/>
      <c r="K1" s="22"/>
      <c r="L1" s="22"/>
      <c r="M1" s="22"/>
    </row>
    <row r="2" spans="1:13" x14ac:dyDescent="0.25">
      <c r="A2" s="19" t="s">
        <v>98</v>
      </c>
      <c r="B2" s="19" t="s">
        <v>99</v>
      </c>
      <c r="C2" s="19" t="s">
        <v>100</v>
      </c>
      <c r="D2" s="19" t="s">
        <v>98</v>
      </c>
      <c r="E2" s="19" t="s">
        <v>99</v>
      </c>
      <c r="F2" s="19" t="s">
        <v>100</v>
      </c>
      <c r="H2" s="19"/>
      <c r="I2" s="19"/>
      <c r="J2" s="19"/>
      <c r="K2" s="19"/>
      <c r="L2" s="19"/>
      <c r="M2" s="19"/>
    </row>
    <row r="3" spans="1:13" x14ac:dyDescent="0.25">
      <c r="A3" s="20">
        <v>2.0477469714633281</v>
      </c>
      <c r="B3" s="20">
        <v>0.62006859614442356</v>
      </c>
      <c r="C3" s="20">
        <v>0.510247182658354</v>
      </c>
      <c r="D3" s="20">
        <v>2.0545052122932401</v>
      </c>
      <c r="E3" s="20">
        <v>0.41225269062463044</v>
      </c>
      <c r="F3" s="20">
        <v>0.41225269062463044</v>
      </c>
      <c r="H3" s="1"/>
      <c r="I3" s="1"/>
      <c r="J3" s="1"/>
      <c r="K3" s="1"/>
      <c r="L3" s="1"/>
      <c r="M3" s="1"/>
    </row>
    <row r="4" spans="1:13" x14ac:dyDescent="0.25">
      <c r="A4" s="20">
        <v>1.7368678932873773</v>
      </c>
      <c r="B4" s="20">
        <v>0.64541199925659354</v>
      </c>
      <c r="C4" s="20">
        <v>0.64541199925659354</v>
      </c>
      <c r="D4" s="20">
        <v>2.0511260918782841</v>
      </c>
      <c r="E4" s="20">
        <v>0.93770591515028645</v>
      </c>
      <c r="F4" s="20">
        <v>0.21288458614222719</v>
      </c>
      <c r="H4" s="1"/>
      <c r="I4" s="1"/>
      <c r="J4" s="1"/>
      <c r="K4" s="1"/>
      <c r="L4" s="1"/>
      <c r="M4" s="1"/>
    </row>
    <row r="5" spans="1:13" x14ac:dyDescent="0.25">
      <c r="A5" s="20">
        <v>1.863584908848227</v>
      </c>
      <c r="B5" s="20">
        <v>1.314477841417879</v>
      </c>
      <c r="C5" s="20">
        <v>1.2384476320813691</v>
      </c>
      <c r="D5" s="20">
        <v>1.2621014749860611</v>
      </c>
      <c r="E5" s="20">
        <v>0.97149711929984617</v>
      </c>
      <c r="F5" s="20">
        <v>0.21288458614222719</v>
      </c>
    </row>
    <row r="6" spans="1:13" x14ac:dyDescent="0.25">
      <c r="A6" s="20">
        <v>2.2775271596803353</v>
      </c>
      <c r="B6" s="20">
        <v>0.69778836568841129</v>
      </c>
      <c r="C6" s="20">
        <v>0.69778836568841129</v>
      </c>
      <c r="D6" s="20">
        <v>1.2418267524963251</v>
      </c>
      <c r="E6" s="20">
        <v>0.40718401000219639</v>
      </c>
      <c r="F6" s="20">
        <v>0.19260986365249128</v>
      </c>
      <c r="H6" s="26"/>
      <c r="I6" s="26"/>
      <c r="J6" s="26"/>
      <c r="K6" s="26"/>
      <c r="L6" s="26"/>
      <c r="M6" s="26"/>
    </row>
    <row r="7" spans="1:13" x14ac:dyDescent="0.25">
      <c r="A7" s="20">
        <v>1.806139861793975</v>
      </c>
      <c r="B7" s="20">
        <v>1.4783651815432441</v>
      </c>
      <c r="C7" s="20">
        <v>0.48152465913122816</v>
      </c>
      <c r="D7" s="20">
        <v>1.8449997465659687</v>
      </c>
      <c r="E7" s="20">
        <v>1.1083514961055636</v>
      </c>
      <c r="F7" s="20">
        <v>0.56431310929764977</v>
      </c>
      <c r="H7" s="27"/>
      <c r="I7" s="28"/>
      <c r="J7" s="26"/>
      <c r="K7" s="30"/>
      <c r="L7" s="30"/>
      <c r="M7" s="30"/>
    </row>
    <row r="8" spans="1:13" x14ac:dyDescent="0.25">
      <c r="A8" s="20">
        <v>2.1322249818372279</v>
      </c>
      <c r="B8" s="20">
        <v>1.05259600925879</v>
      </c>
      <c r="C8" s="20">
        <v>0.69440924527345527</v>
      </c>
      <c r="D8" s="20">
        <v>1.6743541656106915</v>
      </c>
      <c r="E8" s="20">
        <v>0.40718401000219639</v>
      </c>
      <c r="F8" s="20">
        <v>0.32101643942081876</v>
      </c>
      <c r="H8" s="29"/>
      <c r="I8" s="28"/>
      <c r="J8" s="26"/>
      <c r="K8" s="23"/>
      <c r="L8" s="24"/>
      <c r="M8" s="25"/>
    </row>
    <row r="9" spans="1:13" x14ac:dyDescent="0.25">
      <c r="A9" s="20">
        <v>1.309409160795445</v>
      </c>
      <c r="B9" s="20">
        <v>1.1320053390102556</v>
      </c>
      <c r="C9" s="20">
        <v>1.1320053390102556</v>
      </c>
      <c r="D9" s="20">
        <v>1.7740382178518932</v>
      </c>
      <c r="E9" s="20">
        <v>0.5541757480527818</v>
      </c>
      <c r="F9" s="20">
        <v>0.26526095257404497</v>
      </c>
      <c r="H9" s="27"/>
      <c r="I9" s="28"/>
      <c r="J9" s="26"/>
      <c r="K9" s="23"/>
      <c r="L9" s="24"/>
      <c r="M9" s="25"/>
    </row>
    <row r="10" spans="1:13" x14ac:dyDescent="0.25">
      <c r="A10" s="20">
        <v>2.2369777147008634</v>
      </c>
      <c r="B10" s="20">
        <v>0.95291195701758835</v>
      </c>
      <c r="C10" s="20">
        <v>0.75185429232770706</v>
      </c>
      <c r="D10" s="20">
        <v>1.6135299981414837</v>
      </c>
      <c r="E10" s="20">
        <v>0.60824167469207768</v>
      </c>
      <c r="F10" s="20">
        <v>8.4478010373899667E-2</v>
      </c>
      <c r="H10" s="27"/>
      <c r="I10" s="28"/>
      <c r="J10" s="26"/>
      <c r="K10" s="23"/>
      <c r="L10" s="24"/>
      <c r="M10" s="25"/>
    </row>
    <row r="11" spans="1:13" x14ac:dyDescent="0.25">
      <c r="A11" s="20">
        <v>1.3617855272272628</v>
      </c>
      <c r="B11" s="20">
        <v>0.85322790477638677</v>
      </c>
      <c r="C11" s="20">
        <v>0.76199165357257503</v>
      </c>
      <c r="D11" s="20">
        <v>1.3009613597580549</v>
      </c>
      <c r="E11" s="20">
        <v>0.73664825046040516</v>
      </c>
      <c r="F11" s="20">
        <v>0.29229391589369286</v>
      </c>
      <c r="H11" s="27"/>
      <c r="I11" s="28"/>
      <c r="J11" s="26"/>
      <c r="K11" s="23"/>
      <c r="L11" s="24"/>
      <c r="M11" s="25"/>
    </row>
    <row r="12" spans="1:13" x14ac:dyDescent="0.25">
      <c r="A12" s="20">
        <v>1.6354942808386976</v>
      </c>
      <c r="B12" s="20">
        <v>1.2756179566458852</v>
      </c>
      <c r="C12" s="20">
        <v>0.83464274249412873</v>
      </c>
      <c r="D12" s="20">
        <v>1.6557690033284338</v>
      </c>
      <c r="E12" s="20">
        <v>0.73664825046040516</v>
      </c>
      <c r="F12" s="20">
        <v>0.29398347610117087</v>
      </c>
      <c r="H12" s="27"/>
      <c r="I12" s="28"/>
      <c r="J12" s="26"/>
      <c r="K12" s="23"/>
      <c r="L12" s="24"/>
      <c r="M12" s="25"/>
    </row>
    <row r="13" spans="1:13" x14ac:dyDescent="0.25">
      <c r="A13" s="20">
        <v>1.2891344383057091</v>
      </c>
      <c r="B13" s="20">
        <v>1.255343234156149</v>
      </c>
      <c r="C13" s="20">
        <v>1.1962086268944194</v>
      </c>
      <c r="D13" s="20">
        <v>1.3482690455674387</v>
      </c>
      <c r="E13" s="20">
        <v>0.78902461689222292</v>
      </c>
      <c r="F13" s="20">
        <v>0.45111257539662425</v>
      </c>
      <c r="H13" s="27"/>
      <c r="I13" s="28"/>
      <c r="J13" s="26"/>
      <c r="K13" s="23"/>
      <c r="L13" s="24"/>
      <c r="M13" s="25"/>
    </row>
    <row r="14" spans="1:13" x14ac:dyDescent="0.25">
      <c r="A14" s="20">
        <v>2.2657002382279896</v>
      </c>
      <c r="B14" s="20">
        <v>0.8008515383445689</v>
      </c>
      <c r="C14" s="20">
        <v>0.51193674286583202</v>
      </c>
      <c r="D14" s="20">
        <v>1.6169091185564397</v>
      </c>
      <c r="E14" s="20">
        <v>0.8447801037389967</v>
      </c>
      <c r="F14" s="20">
        <v>0.44942301518914629</v>
      </c>
      <c r="H14" s="27"/>
      <c r="I14" s="28"/>
      <c r="J14" s="26"/>
      <c r="K14" s="23"/>
      <c r="L14" s="24"/>
      <c r="M14" s="25"/>
    </row>
    <row r="15" spans="1:13" x14ac:dyDescent="0.25">
      <c r="A15" s="20">
        <v>1.2299998310439793</v>
      </c>
      <c r="B15" s="20">
        <v>1.1100410563130416</v>
      </c>
      <c r="C15" s="20">
        <v>0.62851639718181351</v>
      </c>
      <c r="D15" s="20">
        <v>1.9514420396370826</v>
      </c>
      <c r="E15" s="20">
        <v>0.94108503556524248</v>
      </c>
      <c r="F15" s="20">
        <v>0.67582408299119734</v>
      </c>
      <c r="H15" s="27"/>
      <c r="I15" s="28"/>
      <c r="J15" s="26"/>
      <c r="K15" s="23"/>
      <c r="L15" s="24"/>
      <c r="M15" s="25"/>
    </row>
    <row r="16" spans="1:13" x14ac:dyDescent="0.25">
      <c r="A16" s="20">
        <v>0.90053559058577048</v>
      </c>
      <c r="B16" s="20">
        <v>0.90053559058577048</v>
      </c>
      <c r="C16" s="20">
        <v>0.39535708854985041</v>
      </c>
      <c r="D16" s="20">
        <v>1.5053981448628921</v>
      </c>
      <c r="E16" s="20">
        <v>0.7569229729501411</v>
      </c>
      <c r="F16" s="20">
        <v>0.30918951796847277</v>
      </c>
      <c r="H16" s="27"/>
      <c r="I16" s="28"/>
      <c r="J16" s="26"/>
      <c r="K16" s="23"/>
      <c r="L16" s="24"/>
      <c r="M16" s="25"/>
    </row>
    <row r="17" spans="1:13" x14ac:dyDescent="0.25">
      <c r="A17" s="20">
        <v>1.6473212022910435</v>
      </c>
      <c r="B17" s="20">
        <v>0.78395593626978899</v>
      </c>
      <c r="C17" s="20">
        <v>0.77550813523239903</v>
      </c>
      <c r="D17" s="20">
        <v>2.040988730633416</v>
      </c>
      <c r="E17" s="20">
        <v>0.9461537161876763</v>
      </c>
      <c r="F17" s="20">
        <v>0.21795326676466117</v>
      </c>
      <c r="H17" s="26"/>
      <c r="I17" s="26"/>
      <c r="J17" s="26"/>
      <c r="K17" s="23"/>
      <c r="L17" s="24"/>
      <c r="M17" s="25"/>
    </row>
    <row r="18" spans="1:13" x14ac:dyDescent="0.25">
      <c r="A18" s="20">
        <v>1.7706590974369372</v>
      </c>
      <c r="B18" s="20">
        <v>1.023873485731664</v>
      </c>
      <c r="C18" s="20">
        <v>0.83464274249412873</v>
      </c>
      <c r="D18" s="20">
        <v>1.8618953486407488</v>
      </c>
      <c r="E18" s="20">
        <v>0.73326913004544914</v>
      </c>
      <c r="F18" s="20">
        <v>0.39535708854985041</v>
      </c>
      <c r="H18" s="26"/>
      <c r="I18" s="26"/>
      <c r="J18" s="26"/>
      <c r="K18" s="24"/>
      <c r="L18" s="24"/>
      <c r="M18" s="25"/>
    </row>
    <row r="19" spans="1:13" x14ac:dyDescent="0.25">
      <c r="A19" s="20">
        <v>2.9060435568621488</v>
      </c>
      <c r="B19" s="20">
        <v>1.5611536317096659</v>
      </c>
      <c r="C19" s="20">
        <v>1.5611536317096659</v>
      </c>
      <c r="D19" s="20">
        <v>0.62851639718181351</v>
      </c>
      <c r="E19" s="20">
        <v>0.48490377954618408</v>
      </c>
      <c r="F19" s="20">
        <v>0.32101643942081876</v>
      </c>
    </row>
    <row r="20" spans="1:13" x14ac:dyDescent="0.25">
      <c r="A20" s="20">
        <v>2.0595738929156742</v>
      </c>
      <c r="B20" s="20">
        <v>1.6287360400087856</v>
      </c>
      <c r="C20" s="20">
        <v>0.96811799888489014</v>
      </c>
      <c r="D20" s="20">
        <v>1.2316893912514573</v>
      </c>
      <c r="E20" s="20">
        <v>0.56262354909017176</v>
      </c>
      <c r="F20" s="20">
        <v>0.47307685809383815</v>
      </c>
    </row>
    <row r="21" spans="1:13" x14ac:dyDescent="0.25">
      <c r="A21" s="20">
        <v>2.2352881544933854</v>
      </c>
      <c r="B21" s="20">
        <v>1.7334887728724213</v>
      </c>
      <c r="C21" s="20">
        <v>1.7334887728724213</v>
      </c>
      <c r="D21" s="20">
        <v>1.2756179566458852</v>
      </c>
      <c r="E21" s="20">
        <v>0.80254109855204692</v>
      </c>
      <c r="F21" s="20">
        <v>0.49166202037609613</v>
      </c>
    </row>
    <row r="22" spans="1:13" x14ac:dyDescent="0.25">
      <c r="A22" s="20">
        <v>2.3789007721290147</v>
      </c>
      <c r="B22" s="20">
        <v>0.85829658539882059</v>
      </c>
      <c r="C22" s="20">
        <v>0.85829658539882059</v>
      </c>
      <c r="D22" s="20">
        <v>0.8278845016642169</v>
      </c>
      <c r="E22" s="20">
        <v>0.63189551759676954</v>
      </c>
      <c r="F22" s="20">
        <v>0.22302194738709513</v>
      </c>
    </row>
    <row r="23" spans="1:13" x14ac:dyDescent="0.25">
      <c r="A23" s="20">
        <v>2.0285704544679692</v>
      </c>
      <c r="B23" s="20">
        <v>1.5359176298114623</v>
      </c>
      <c r="C23" s="20">
        <v>0.93416521768777061</v>
      </c>
      <c r="D23" s="20">
        <v>1.2103235484640824</v>
      </c>
      <c r="E23" s="20">
        <v>0.42787494459786579</v>
      </c>
      <c r="F23" s="20">
        <v>0.27956769288466127</v>
      </c>
    </row>
    <row r="24" spans="1:13" x14ac:dyDescent="0.25">
      <c r="A24" s="20">
        <v>2.6797586171627286</v>
      </c>
      <c r="B24" s="20">
        <v>1.870035116429716</v>
      </c>
      <c r="C24" s="20">
        <v>1.039855443046606</v>
      </c>
      <c r="D24" s="20">
        <v>1.4915959224029183</v>
      </c>
      <c r="E24" s="20">
        <v>0.7790392417578671</v>
      </c>
      <c r="F24" s="20">
        <v>0.28297705499301079</v>
      </c>
    </row>
    <row r="25" spans="1:13" x14ac:dyDescent="0.25">
      <c r="A25" s="20">
        <v>2.1410794040435035</v>
      </c>
      <c r="B25" s="20">
        <v>1.6569499846578704</v>
      </c>
      <c r="C25" s="20">
        <v>1.033036718829907</v>
      </c>
      <c r="D25" s="20">
        <v>1.9552691691384541</v>
      </c>
      <c r="E25" s="20">
        <v>0.69721455115747843</v>
      </c>
      <c r="F25" s="20">
        <v>0.53015580784835148</v>
      </c>
    </row>
    <row r="26" spans="1:13" x14ac:dyDescent="0.25">
      <c r="A26" s="20">
        <v>2.5467934949370972</v>
      </c>
      <c r="B26" s="20">
        <v>1.3313559033104907</v>
      </c>
      <c r="C26" s="20">
        <v>0.88302478606252766</v>
      </c>
      <c r="D26" s="20">
        <v>2.1802870682895232</v>
      </c>
      <c r="E26" s="20">
        <v>0.58129623947359454</v>
      </c>
      <c r="F26" s="20">
        <v>0.17558214858000068</v>
      </c>
    </row>
    <row r="27" spans="1:13" x14ac:dyDescent="0.25">
      <c r="A27" s="20">
        <v>2.8212471446592344</v>
      </c>
      <c r="B27" s="20">
        <v>1.0551975725341789</v>
      </c>
      <c r="C27" s="20">
        <v>0.823360949166411</v>
      </c>
      <c r="D27" s="20">
        <v>1.609218915140977</v>
      </c>
      <c r="E27" s="20">
        <v>0.52163240257747778</v>
      </c>
      <c r="F27" s="20">
        <v>0.28127237393883603</v>
      </c>
    </row>
    <row r="28" spans="1:13" x14ac:dyDescent="0.25">
      <c r="A28" s="20">
        <v>2.0217517302512702</v>
      </c>
      <c r="B28" s="20">
        <v>2.0217517302512702</v>
      </c>
      <c r="C28" s="20">
        <v>0.975077562987965</v>
      </c>
      <c r="D28" s="20">
        <v>1.19157205686816</v>
      </c>
      <c r="E28" s="20">
        <v>0.61198049844874025</v>
      </c>
      <c r="F28" s="20">
        <v>0.31366131396815655</v>
      </c>
      <c r="H28" s="26"/>
      <c r="I28" s="26"/>
      <c r="J28" s="26"/>
      <c r="K28" s="26"/>
      <c r="L28" s="26"/>
      <c r="M28" s="26"/>
    </row>
    <row r="29" spans="1:13" x14ac:dyDescent="0.25">
      <c r="A29" s="20">
        <v>3.1621833554941872</v>
      </c>
      <c r="B29" s="20">
        <v>1.5802393372200061</v>
      </c>
      <c r="C29" s="20">
        <v>1.5802393372200061</v>
      </c>
      <c r="D29" s="20">
        <v>2.0694827997681635</v>
      </c>
      <c r="E29" s="20">
        <v>0.66482561112815797</v>
      </c>
      <c r="F29" s="20">
        <v>0.28809109815553507</v>
      </c>
      <c r="H29" s="26"/>
      <c r="I29" s="26"/>
      <c r="J29" s="26"/>
      <c r="K29" s="26"/>
      <c r="L29" s="26"/>
      <c r="M29" s="26"/>
    </row>
    <row r="30" spans="1:13" x14ac:dyDescent="0.25">
      <c r="A30" s="20">
        <v>1.6671780709829194</v>
      </c>
      <c r="B30" s="20">
        <v>1.0125805461798099</v>
      </c>
      <c r="C30" s="20">
        <v>1.0125805461798099</v>
      </c>
      <c r="D30" s="20">
        <v>1.5001193276737923</v>
      </c>
      <c r="E30" s="20">
        <v>1.2444171695475776</v>
      </c>
      <c r="F30" s="20">
        <v>0.33752684872660327</v>
      </c>
      <c r="H30" s="26"/>
      <c r="I30" s="26"/>
      <c r="J30" s="26"/>
      <c r="K30" s="26"/>
      <c r="L30" s="26"/>
      <c r="M30" s="26"/>
    </row>
    <row r="31" spans="1:13" x14ac:dyDescent="0.25">
      <c r="A31" s="20">
        <v>2.5502028570454467</v>
      </c>
      <c r="B31" s="20">
        <v>1.9194708670007843</v>
      </c>
      <c r="C31" s="20">
        <v>0.83870307865398386</v>
      </c>
      <c r="D31" s="20">
        <v>1.3126044117145681</v>
      </c>
      <c r="E31" s="20">
        <v>0.82677031127476042</v>
      </c>
      <c r="F31" s="20">
        <v>0.4517404793563124</v>
      </c>
      <c r="H31" s="26"/>
      <c r="I31" s="26"/>
      <c r="J31" s="26"/>
      <c r="K31" s="26"/>
      <c r="L31" s="26"/>
      <c r="M31" s="26"/>
    </row>
    <row r="32" spans="1:13" x14ac:dyDescent="0.25">
      <c r="A32" s="20">
        <v>3.4928914800040913</v>
      </c>
      <c r="B32" s="20">
        <v>1.2120282295182572</v>
      </c>
      <c r="C32" s="20">
        <v>1.2120282295182572</v>
      </c>
      <c r="D32" s="20">
        <v>1.2751014285227233</v>
      </c>
      <c r="E32" s="20">
        <v>0.57959155841941967</v>
      </c>
      <c r="F32" s="20">
        <v>0.28638641710136031</v>
      </c>
      <c r="H32" s="26"/>
      <c r="I32" s="26"/>
      <c r="J32" s="26"/>
      <c r="K32" s="26"/>
      <c r="L32" s="26"/>
      <c r="M32" s="26"/>
    </row>
    <row r="33" spans="1:13" x14ac:dyDescent="0.25">
      <c r="A33" s="20">
        <v>2.1206232313934059</v>
      </c>
      <c r="B33" s="20">
        <v>1.3313559033104907</v>
      </c>
      <c r="C33" s="20">
        <v>1.3313559033104907</v>
      </c>
      <c r="D33" s="20">
        <v>1.3023763253895195</v>
      </c>
      <c r="E33" s="20">
        <v>0.9972384166922369</v>
      </c>
      <c r="F33" s="20">
        <v>0.43980771197708907</v>
      </c>
      <c r="H33" s="26"/>
      <c r="I33" s="26"/>
      <c r="J33" s="26"/>
      <c r="K33" s="26"/>
      <c r="L33" s="26"/>
      <c r="M33" s="26"/>
    </row>
    <row r="34" spans="1:13" x14ac:dyDescent="0.25">
      <c r="A34" s="20">
        <v>2.0831202482015616</v>
      </c>
      <c r="B34" s="20">
        <v>1.8683304353755412</v>
      </c>
      <c r="C34" s="20">
        <v>0.71255668064505129</v>
      </c>
      <c r="D34" s="20">
        <v>0.86256861341243063</v>
      </c>
      <c r="E34" s="20">
        <v>0.56254474787767206</v>
      </c>
      <c r="F34" s="20">
        <v>0.28468173604718555</v>
      </c>
      <c r="H34" s="26"/>
      <c r="I34" s="26"/>
      <c r="J34" s="26"/>
      <c r="K34" s="26"/>
      <c r="L34" s="26"/>
      <c r="M34" s="26"/>
    </row>
    <row r="35" spans="1:13" x14ac:dyDescent="0.25">
      <c r="A35" s="20">
        <v>1.6126282772493266</v>
      </c>
      <c r="B35" s="20">
        <v>1.6126282772493266</v>
      </c>
      <c r="C35" s="20">
        <v>0.72960349118679901</v>
      </c>
      <c r="D35" s="20">
        <v>2.1138045071767073</v>
      </c>
      <c r="E35" s="20">
        <v>0.75517370699942044</v>
      </c>
      <c r="F35" s="20">
        <v>0.19092427806757356</v>
      </c>
      <c r="H35" s="26"/>
      <c r="I35" s="26"/>
      <c r="J35" s="26"/>
      <c r="K35" s="26"/>
      <c r="L35" s="26"/>
      <c r="M35" s="26"/>
    </row>
    <row r="36" spans="1:13" x14ac:dyDescent="0.25">
      <c r="A36" s="20">
        <v>1.95015512597593</v>
      </c>
      <c r="B36" s="20">
        <v>1.95015512597593</v>
      </c>
      <c r="C36" s="20">
        <v>1.95015512597593</v>
      </c>
      <c r="D36" s="20">
        <v>1.5495550782448604</v>
      </c>
      <c r="E36" s="20">
        <v>0.86086393235825576</v>
      </c>
      <c r="F36" s="20">
        <v>0.4517404793563124</v>
      </c>
      <c r="H36" s="26"/>
      <c r="I36" s="26"/>
      <c r="J36" s="26"/>
      <c r="K36" s="26"/>
      <c r="L36" s="26"/>
      <c r="M36" s="26"/>
    </row>
    <row r="37" spans="1:13" x14ac:dyDescent="0.25">
      <c r="A37" s="20">
        <v>2.367801984248747</v>
      </c>
      <c r="B37" s="20">
        <v>1.2222563158433057</v>
      </c>
      <c r="C37" s="20">
        <v>1.2222563158433057</v>
      </c>
      <c r="D37" s="20">
        <v>1.184753332651461</v>
      </c>
      <c r="E37" s="20">
        <v>0.73812689645767271</v>
      </c>
      <c r="F37" s="20">
        <v>0.3801438750809723</v>
      </c>
      <c r="H37" s="26"/>
      <c r="I37" s="26"/>
      <c r="J37" s="30"/>
      <c r="K37" s="30"/>
      <c r="L37" s="30"/>
      <c r="M37" s="26"/>
    </row>
    <row r="38" spans="1:13" x14ac:dyDescent="0.25">
      <c r="A38" s="20">
        <v>1.7830963826668031</v>
      </c>
      <c r="B38" s="20">
        <v>1.7830963826668031</v>
      </c>
      <c r="C38" s="20">
        <v>1.7404793563124341</v>
      </c>
      <c r="D38" s="20">
        <v>1.452388258156899</v>
      </c>
      <c r="E38" s="20">
        <v>0.64777880058641024</v>
      </c>
      <c r="F38" s="20">
        <v>0.37843919402679754</v>
      </c>
      <c r="H38" s="27"/>
      <c r="I38" s="28"/>
      <c r="J38" s="23"/>
      <c r="K38" s="24"/>
      <c r="L38" s="25"/>
      <c r="M38" s="26"/>
    </row>
    <row r="39" spans="1:13" x14ac:dyDescent="0.25">
      <c r="A39" s="20">
        <v>2.0558453513347654</v>
      </c>
      <c r="B39" s="20">
        <v>2.0558453513347654</v>
      </c>
      <c r="C39" s="20">
        <v>2.0558453513347654</v>
      </c>
      <c r="D39" s="20">
        <v>1.8291227711295217</v>
      </c>
      <c r="E39" s="20">
        <v>0.80120009546213911</v>
      </c>
      <c r="F39" s="20">
        <v>0.25911152023456413</v>
      </c>
      <c r="H39" s="29"/>
      <c r="I39" s="31"/>
      <c r="J39" s="23"/>
      <c r="K39" s="24"/>
      <c r="L39" s="25"/>
      <c r="M39" s="26"/>
    </row>
    <row r="40" spans="1:13" x14ac:dyDescent="0.25">
      <c r="A40" s="20">
        <v>2.5144045549077765</v>
      </c>
      <c r="B40" s="20">
        <v>1.3859056970440831</v>
      </c>
      <c r="C40" s="20">
        <v>1.29896696328117</v>
      </c>
      <c r="D40" s="20">
        <v>1.5546691214073847</v>
      </c>
      <c r="E40" s="20">
        <v>0.75517370699942044</v>
      </c>
      <c r="F40" s="20">
        <v>0.57106815314854598</v>
      </c>
      <c r="H40" s="29"/>
      <c r="I40" s="31"/>
      <c r="J40" s="23"/>
      <c r="K40" s="24"/>
      <c r="L40" s="25"/>
      <c r="M40" s="26"/>
    </row>
    <row r="41" spans="1:13" x14ac:dyDescent="0.25">
      <c r="A41" s="20">
        <v>2.5331560465036991</v>
      </c>
      <c r="B41" s="20">
        <v>1.3347652654188402</v>
      </c>
      <c r="C41" s="20">
        <v>0.44833111724796287</v>
      </c>
      <c r="D41" s="20">
        <v>1.3773822917732093</v>
      </c>
      <c r="E41" s="20">
        <v>0.67334901639903177</v>
      </c>
      <c r="F41" s="20">
        <v>0.32218471923903036</v>
      </c>
      <c r="H41" s="29"/>
      <c r="I41" s="31"/>
      <c r="J41" s="23"/>
      <c r="K41" s="24"/>
      <c r="L41" s="25"/>
      <c r="M41" s="26"/>
    </row>
    <row r="42" spans="1:13" x14ac:dyDescent="0.25">
      <c r="A42" s="20">
        <v>2.4001909242780677</v>
      </c>
      <c r="B42" s="20">
        <v>1.87855852170059</v>
      </c>
      <c r="C42" s="20">
        <v>1.87855852170059</v>
      </c>
      <c r="D42" s="20">
        <v>1.9194708670007843</v>
      </c>
      <c r="E42" s="20">
        <v>0.78926732808291566</v>
      </c>
      <c r="F42" s="20">
        <v>0.56595410998602158</v>
      </c>
      <c r="H42" s="29"/>
      <c r="I42" s="31"/>
      <c r="J42" s="23"/>
      <c r="K42" s="24"/>
      <c r="L42" s="25"/>
      <c r="M42" s="26"/>
    </row>
    <row r="43" spans="1:13" x14ac:dyDescent="0.25">
      <c r="A43" s="20">
        <v>2.4012806830309499</v>
      </c>
      <c r="B43" s="20">
        <v>1.2015010155954142</v>
      </c>
      <c r="C43" s="20">
        <v>0.43550108444934071</v>
      </c>
      <c r="D43" s="20">
        <v>1.4958515509346921</v>
      </c>
      <c r="E43" s="20">
        <v>0.8159190277825592</v>
      </c>
      <c r="F43" s="20">
        <v>0.33738423933624817</v>
      </c>
      <c r="H43" s="29"/>
      <c r="I43" s="31"/>
      <c r="J43" s="23"/>
      <c r="K43" s="24"/>
      <c r="L43" s="25"/>
      <c r="M43" s="26"/>
    </row>
    <row r="44" spans="1:13" x14ac:dyDescent="0.25">
      <c r="A44" s="20">
        <v>1.8538919681894861</v>
      </c>
      <c r="B44" s="20">
        <v>1.354701001824629</v>
      </c>
      <c r="C44" s="20">
        <v>0.78665610906461947</v>
      </c>
      <c r="D44" s="20">
        <v>1.4924088546149346</v>
      </c>
      <c r="E44" s="20">
        <v>0.75739319034667951</v>
      </c>
      <c r="F44" s="20">
        <v>0.263366268461459</v>
      </c>
      <c r="H44" s="29"/>
      <c r="I44" s="31"/>
      <c r="J44" s="23"/>
      <c r="K44" s="24"/>
      <c r="L44" s="25"/>
      <c r="M44" s="26"/>
    </row>
    <row r="45" spans="1:13" x14ac:dyDescent="0.25">
      <c r="A45" s="20">
        <v>1.8642200571487588</v>
      </c>
      <c r="B45" s="20">
        <v>0.84518194650049927</v>
      </c>
      <c r="C45" s="20">
        <v>0.58525837435879779</v>
      </c>
      <c r="D45" s="20">
        <v>1.3874066168623265</v>
      </c>
      <c r="E45" s="20">
        <v>0.81247633146280163</v>
      </c>
      <c r="F45" s="20">
        <v>0.1996763865459428</v>
      </c>
      <c r="H45" s="29"/>
      <c r="I45" s="31"/>
      <c r="J45" s="23"/>
      <c r="K45" s="24"/>
      <c r="L45" s="25"/>
      <c r="M45" s="26"/>
    </row>
    <row r="46" spans="1:13" x14ac:dyDescent="0.25">
      <c r="A46" s="20">
        <v>1.4958515509346921</v>
      </c>
      <c r="B46" s="20">
        <v>0.63345612283540476</v>
      </c>
      <c r="C46" s="20">
        <v>0.63345612283540476</v>
      </c>
      <c r="D46" s="20">
        <v>1.3977347058215996</v>
      </c>
      <c r="E46" s="20">
        <v>0.68853926395152687</v>
      </c>
      <c r="F46" s="20">
        <v>0.42689434364994666</v>
      </c>
      <c r="H46" s="27"/>
      <c r="I46" s="28"/>
      <c r="J46" s="24"/>
      <c r="K46" s="24"/>
      <c r="L46" s="25"/>
      <c r="M46" s="26"/>
    </row>
    <row r="47" spans="1:13" x14ac:dyDescent="0.25">
      <c r="A47" s="20">
        <v>1.5354425586119049</v>
      </c>
      <c r="B47" s="20">
        <v>0.90715048025613654</v>
      </c>
      <c r="C47" s="20">
        <v>0.90715048025613654</v>
      </c>
      <c r="D47" s="20">
        <v>1.7179054635590594</v>
      </c>
      <c r="E47" s="20">
        <v>0.55943815196061553</v>
      </c>
      <c r="F47" s="20">
        <v>0.2719730092608531</v>
      </c>
      <c r="H47" s="27"/>
      <c r="I47" s="28"/>
      <c r="J47" s="26"/>
      <c r="K47" s="26"/>
      <c r="L47" s="26"/>
      <c r="M47" s="26"/>
    </row>
    <row r="48" spans="1:13" x14ac:dyDescent="0.25">
      <c r="A48" s="20">
        <v>2.0277481323372464</v>
      </c>
      <c r="B48" s="20">
        <v>1.3219953867869316</v>
      </c>
      <c r="C48" s="20">
        <v>0.6437842117946776</v>
      </c>
      <c r="D48" s="20">
        <v>0.94157744345371297</v>
      </c>
      <c r="E48" s="20">
        <v>0.68509656763176918</v>
      </c>
      <c r="F48" s="20">
        <v>0.67132578235273865</v>
      </c>
      <c r="H48" s="26"/>
      <c r="I48" s="26"/>
      <c r="J48" s="26"/>
      <c r="K48" s="26"/>
      <c r="L48" s="26"/>
      <c r="M48" s="26"/>
    </row>
    <row r="49" spans="1:13" x14ac:dyDescent="0.25">
      <c r="A49" s="20">
        <v>1.8125796123523945</v>
      </c>
      <c r="B49" s="20">
        <v>1.0345302440871691</v>
      </c>
      <c r="C49" s="20">
        <v>0.81247633146280163</v>
      </c>
      <c r="D49" s="20">
        <v>1.2755189864702035</v>
      </c>
      <c r="E49" s="20">
        <v>0.29435053533927774</v>
      </c>
      <c r="F49" s="20">
        <v>0.26164492030158021</v>
      </c>
      <c r="H49" s="26"/>
      <c r="I49" s="26"/>
      <c r="J49" s="26"/>
      <c r="K49" s="26"/>
      <c r="L49" s="26"/>
      <c r="M49" s="26"/>
    </row>
    <row r="50" spans="1:13" x14ac:dyDescent="0.25">
      <c r="A50" s="20">
        <v>2.306606534237615</v>
      </c>
      <c r="B50" s="20">
        <v>0.9966605845698352</v>
      </c>
      <c r="C50" s="20">
        <v>0.63689881915516233</v>
      </c>
      <c r="D50" s="20">
        <v>0.64550555995455638</v>
      </c>
      <c r="E50" s="20">
        <v>0.17041346782800287</v>
      </c>
      <c r="F50" s="20">
        <v>0.17041346782800287</v>
      </c>
    </row>
    <row r="51" spans="1:13" x14ac:dyDescent="0.25">
      <c r="A51" s="20">
        <v>2.3789031569525254</v>
      </c>
      <c r="B51" s="20">
        <v>1.5853616552483907</v>
      </c>
      <c r="C51" s="20">
        <v>1.1119909112817159</v>
      </c>
      <c r="D51" s="20">
        <v>1.4562605432574793</v>
      </c>
      <c r="E51" s="20">
        <v>0.46992804764691709</v>
      </c>
      <c r="F51" s="20">
        <v>0.15664268254897235</v>
      </c>
    </row>
    <row r="52" spans="1:13" x14ac:dyDescent="0.25">
      <c r="A52" s="20">
        <v>3.3135952077667232</v>
      </c>
      <c r="B52" s="20">
        <v>1.5337212104520259</v>
      </c>
      <c r="C52" s="20">
        <v>0.63517747099528354</v>
      </c>
      <c r="D52" s="20">
        <v>1.5182290770131166</v>
      </c>
      <c r="E52" s="20">
        <v>0.82108307226219579</v>
      </c>
      <c r="F52" s="20">
        <v>0.32877749853685406</v>
      </c>
    </row>
    <row r="53" spans="1:13" x14ac:dyDescent="0.25">
      <c r="A53" s="20">
        <v>2.8539952490790785</v>
      </c>
      <c r="B53" s="20">
        <v>0.8778875615381968</v>
      </c>
      <c r="C53" s="20">
        <v>0.71435948634970914</v>
      </c>
      <c r="D53" s="20">
        <v>0.96739766585189524</v>
      </c>
      <c r="E53" s="20">
        <v>0.66099769339346581</v>
      </c>
      <c r="F53" s="20">
        <v>0.30295727613867179</v>
      </c>
    </row>
    <row r="54" spans="1:13" x14ac:dyDescent="0.25">
      <c r="A54" s="20">
        <v>2.1207009329707027</v>
      </c>
      <c r="B54" s="20">
        <v>1.9606155541019725</v>
      </c>
      <c r="C54" s="20">
        <v>0.73845836058801262</v>
      </c>
      <c r="D54" s="20">
        <v>1.2996178607085069</v>
      </c>
      <c r="E54" s="20">
        <v>0.45271456604812893</v>
      </c>
      <c r="F54" s="20">
        <v>0.35459772093503633</v>
      </c>
    </row>
    <row r="55" spans="1:13" x14ac:dyDescent="0.25">
      <c r="A55" s="20">
        <v>2.3789031569525254</v>
      </c>
      <c r="B55" s="20">
        <v>1.6301167074052398</v>
      </c>
      <c r="C55" s="20">
        <v>0.46820669948703825</v>
      </c>
      <c r="D55" s="20">
        <v>1.3426515647054773</v>
      </c>
      <c r="E55" s="20">
        <v>0.60935724859710128</v>
      </c>
      <c r="F55" s="20">
        <v>0.19106964574654869</v>
      </c>
    </row>
    <row r="56" spans="1:13" x14ac:dyDescent="0.25">
      <c r="A56" s="20">
        <v>2.7317795297276826</v>
      </c>
      <c r="B56" s="20">
        <v>1.4510964987778427</v>
      </c>
      <c r="C56" s="20">
        <v>0.77288532378558883</v>
      </c>
      <c r="D56" s="20">
        <v>0.545667366681585</v>
      </c>
      <c r="E56" s="20">
        <v>0.545667366681585</v>
      </c>
      <c r="F56" s="20">
        <v>0.39246738045237028</v>
      </c>
    </row>
    <row r="57" spans="1:13" x14ac:dyDescent="0.25">
      <c r="A57" s="20">
        <v>2.258408785761008</v>
      </c>
      <c r="B57" s="20">
        <v>0.99149654009019861</v>
      </c>
      <c r="C57" s="20">
        <v>0.75739319034667951</v>
      </c>
      <c r="D57" s="20">
        <v>1.6972492856405137</v>
      </c>
      <c r="E57" s="20">
        <v>0.93641339897407649</v>
      </c>
      <c r="F57" s="20">
        <v>0.19106964574654869</v>
      </c>
    </row>
    <row r="58" spans="1:13" x14ac:dyDescent="0.25">
      <c r="A58" s="20">
        <v>2.2067683409646435</v>
      </c>
      <c r="B58" s="20">
        <v>1.2514201122319</v>
      </c>
      <c r="C58" s="20">
        <v>0.77632802010534652</v>
      </c>
      <c r="D58" s="20">
        <v>1.215271800874445</v>
      </c>
      <c r="E58" s="20">
        <v>0.55427410748097905</v>
      </c>
      <c r="F58" s="20">
        <v>0.17557751230763935</v>
      </c>
    </row>
    <row r="59" spans="1:13" x14ac:dyDescent="0.25">
      <c r="A59" s="20">
        <v>1.6283953592453611</v>
      </c>
      <c r="B59" s="20">
        <v>1.4442111061383276</v>
      </c>
      <c r="C59" s="20">
        <v>0.47164939580679588</v>
      </c>
      <c r="D59" s="20">
        <v>1.1636313560780804</v>
      </c>
      <c r="E59" s="20">
        <v>0.61279994491685885</v>
      </c>
      <c r="F59" s="20">
        <v>0.34082693565600575</v>
      </c>
    </row>
    <row r="60" spans="1:13" x14ac:dyDescent="0.25">
      <c r="A60" s="20">
        <v>2.2394739560023411</v>
      </c>
      <c r="B60" s="20">
        <v>1.4218335800599029</v>
      </c>
      <c r="C60" s="20">
        <v>0.68337521947189039</v>
      </c>
      <c r="D60" s="20">
        <v>2.0552897028953074</v>
      </c>
      <c r="E60" s="20">
        <v>0.66444038971322339</v>
      </c>
      <c r="F60" s="20">
        <v>0.30467862429855064</v>
      </c>
    </row>
    <row r="61" spans="1:13" x14ac:dyDescent="0.25">
      <c r="A61" s="20">
        <v>1.5922470478879058</v>
      </c>
      <c r="B61" s="20">
        <v>0.88477295417771196</v>
      </c>
      <c r="C61" s="20">
        <v>0.7419010569077702</v>
      </c>
      <c r="D61" s="20">
        <v>1.6025751368471786</v>
      </c>
      <c r="E61" s="20">
        <v>0.46304265500740177</v>
      </c>
      <c r="F61" s="20">
        <v>0.33049884669673291</v>
      </c>
    </row>
    <row r="62" spans="1:13" x14ac:dyDescent="0.25">
      <c r="A62" s="20">
        <v>1.8814335387475469</v>
      </c>
      <c r="B62" s="20">
        <v>1.7041346782800288</v>
      </c>
      <c r="C62" s="20">
        <v>0.96051227321237997</v>
      </c>
      <c r="D62" s="20">
        <v>1.6938065893207559</v>
      </c>
      <c r="E62" s="20">
        <v>0.93641339897407649</v>
      </c>
      <c r="F62" s="20">
        <v>0.48197748476606878</v>
      </c>
    </row>
    <row r="63" spans="1:13" x14ac:dyDescent="0.25">
      <c r="A63" s="20">
        <v>2.4491803278688522</v>
      </c>
      <c r="B63" s="20">
        <v>0.81803278688524594</v>
      </c>
      <c r="C63" s="20">
        <v>0.81803278688524594</v>
      </c>
      <c r="D63" s="20">
        <v>1.0704918032786885</v>
      </c>
      <c r="E63" s="20">
        <v>0.77540983606557379</v>
      </c>
      <c r="F63" s="20">
        <v>0.62131147540983611</v>
      </c>
    </row>
    <row r="64" spans="1:13" x14ac:dyDescent="0.25">
      <c r="A64" s="20">
        <v>2.416393442622951</v>
      </c>
      <c r="B64" s="20">
        <v>1.2590163934426228</v>
      </c>
      <c r="C64" s="20">
        <v>0.93114754098360653</v>
      </c>
      <c r="D64" s="20">
        <v>0.95737704918032795</v>
      </c>
      <c r="E64" s="20">
        <v>0.71475409836065573</v>
      </c>
      <c r="F64" s="20">
        <v>0.42295081967213116</v>
      </c>
    </row>
    <row r="65" spans="1:6" x14ac:dyDescent="0.25">
      <c r="A65" s="20">
        <v>1.4344262295081966</v>
      </c>
      <c r="B65" s="20">
        <v>1.4344262295081966</v>
      </c>
      <c r="C65" s="20">
        <v>1.4344262295081966</v>
      </c>
      <c r="D65" s="20">
        <v>1.180327868852459</v>
      </c>
      <c r="E65" s="20">
        <v>0.74262295081967211</v>
      </c>
      <c r="F65" s="20">
        <v>0.42622950819672134</v>
      </c>
    </row>
    <row r="66" spans="1:6" x14ac:dyDescent="0.25">
      <c r="A66" s="20">
        <v>1.8524590163934425</v>
      </c>
      <c r="B66" s="20">
        <v>1.5852459016393441</v>
      </c>
      <c r="C66" s="20">
        <v>1</v>
      </c>
      <c r="D66" s="20">
        <v>1.1245901639344262</v>
      </c>
      <c r="E66" s="20">
        <v>0.82459016393442619</v>
      </c>
      <c r="F66" s="20">
        <v>0.5901639344262295</v>
      </c>
    </row>
    <row r="67" spans="1:6" x14ac:dyDescent="0.25">
      <c r="A67" s="20">
        <v>1.6557377049180328</v>
      </c>
      <c r="B67" s="20">
        <v>1.1295081967213116</v>
      </c>
      <c r="C67" s="20">
        <v>0.83278688524590172</v>
      </c>
      <c r="D67" s="20">
        <v>1.5295081967213116</v>
      </c>
      <c r="E67" s="20">
        <v>0.71147540983606561</v>
      </c>
      <c r="F67" s="20">
        <v>0.52131147540983602</v>
      </c>
    </row>
    <row r="68" spans="1:6" x14ac:dyDescent="0.25">
      <c r="A68" s="20">
        <v>2.2278688524590162</v>
      </c>
      <c r="B68" s="20">
        <v>1.2147540983606557</v>
      </c>
      <c r="C68" s="20">
        <v>0.8918032786885246</v>
      </c>
      <c r="D68" s="20">
        <v>1.798360655737705</v>
      </c>
      <c r="E68" s="20">
        <v>1.0688524590163935</v>
      </c>
      <c r="F68" s="20">
        <v>0.16229508196721312</v>
      </c>
    </row>
    <row r="69" spans="1:6" x14ac:dyDescent="0.25">
      <c r="A69" s="20">
        <v>1.360655737704918</v>
      </c>
      <c r="B69" s="20">
        <v>1.360655737704918</v>
      </c>
      <c r="C69" s="20">
        <v>0.91967213114754098</v>
      </c>
      <c r="D69" s="20">
        <v>1.0704918032786885</v>
      </c>
      <c r="E69" s="20">
        <v>0.84426229508196715</v>
      </c>
      <c r="F69" s="20">
        <v>0.37213114754098364</v>
      </c>
    </row>
    <row r="70" spans="1:6" x14ac:dyDescent="0.25">
      <c r="A70" s="20">
        <v>1.6491803278688524</v>
      </c>
      <c r="B70" s="20">
        <v>0.8737704918032787</v>
      </c>
      <c r="C70" s="20">
        <v>0.71475409836065573</v>
      </c>
      <c r="D70" s="20">
        <v>1.3180327868852459</v>
      </c>
      <c r="E70" s="20">
        <v>0.42131147540983604</v>
      </c>
      <c r="F70" s="20">
        <v>0.42131147540983604</v>
      </c>
    </row>
    <row r="71" spans="1:6" x14ac:dyDescent="0.25">
      <c r="A71" s="20">
        <v>2.7295081967213113</v>
      </c>
      <c r="B71" s="20">
        <v>1.1360655737704919</v>
      </c>
      <c r="C71" s="20">
        <v>0.68852459016393452</v>
      </c>
      <c r="D71" s="20">
        <v>1.0557377049180328</v>
      </c>
      <c r="E71" s="20">
        <v>0.58524590163934431</v>
      </c>
      <c r="F71" s="20">
        <v>0.13770491803278689</v>
      </c>
    </row>
    <row r="72" spans="1:6" x14ac:dyDescent="0.25">
      <c r="A72" s="20">
        <v>1.8770491803278686</v>
      </c>
      <c r="B72" s="20">
        <v>1.2540983606557377</v>
      </c>
      <c r="C72" s="20">
        <v>1.2540983606557377</v>
      </c>
      <c r="D72" s="20">
        <v>1.8327868852459017</v>
      </c>
      <c r="E72" s="20">
        <v>1.0114754098360657</v>
      </c>
      <c r="F72" s="20">
        <v>0.38688524590163931</v>
      </c>
    </row>
    <row r="73" spans="1:6" x14ac:dyDescent="0.25">
      <c r="A73" s="20">
        <v>1.4868852459016393</v>
      </c>
      <c r="B73" s="20">
        <v>0.82459016393442619</v>
      </c>
      <c r="C73" s="20">
        <v>0.82459016393442619</v>
      </c>
      <c r="D73" s="20">
        <v>1.319672131147541</v>
      </c>
      <c r="E73" s="20">
        <v>0.85409836065573774</v>
      </c>
      <c r="F73" s="20">
        <v>0.73114754098360657</v>
      </c>
    </row>
    <row r="74" spans="1:6" x14ac:dyDescent="0.25">
      <c r="A74" s="20">
        <v>1.7245901639344263</v>
      </c>
      <c r="B74" s="20">
        <v>1.0721311475409836</v>
      </c>
      <c r="C74" s="20">
        <v>0.96557377049180326</v>
      </c>
      <c r="D74" s="20">
        <v>1.4836065573770492</v>
      </c>
      <c r="E74" s="20">
        <v>0.74262295081967211</v>
      </c>
      <c r="F74" s="20">
        <v>0.34426229508196726</v>
      </c>
    </row>
    <row r="75" spans="1:6" x14ac:dyDescent="0.25">
      <c r="A75" s="20">
        <v>2.0786885245901643</v>
      </c>
      <c r="B75" s="20">
        <v>1.3934426229508197</v>
      </c>
      <c r="C75" s="20">
        <v>1.0622950819672132</v>
      </c>
      <c r="D75" s="20">
        <v>1.4131147540983606</v>
      </c>
      <c r="E75" s="20">
        <v>0.74098360655737705</v>
      </c>
      <c r="F75" s="20">
        <v>0.37540983606557377</v>
      </c>
    </row>
    <row r="76" spans="1:6" x14ac:dyDescent="0.25">
      <c r="A76" s="20">
        <v>2.2737704918032788</v>
      </c>
      <c r="B76" s="20">
        <v>1.0655737704918031</v>
      </c>
      <c r="C76" s="20">
        <v>0.78524590163934427</v>
      </c>
      <c r="D76" s="20">
        <v>0.99672131147540977</v>
      </c>
      <c r="E76" s="20">
        <v>0.76393442622950813</v>
      </c>
      <c r="F76" s="20">
        <v>0.36229508196721311</v>
      </c>
    </row>
    <row r="77" spans="1:6" x14ac:dyDescent="0.25">
      <c r="A77" s="20">
        <v>2.3311475409836064</v>
      </c>
      <c r="B77" s="20">
        <v>1.6131147540983608</v>
      </c>
      <c r="C77" s="20">
        <v>0.44262295081967212</v>
      </c>
      <c r="D77" s="20">
        <v>2.081967213114754</v>
      </c>
      <c r="E77" s="20">
        <v>1.0229508196721311</v>
      </c>
      <c r="F77" s="20">
        <v>0.3557377049180328</v>
      </c>
    </row>
    <row r="78" spans="1:6" x14ac:dyDescent="0.25">
      <c r="A78" s="20">
        <v>2.4459016393442621</v>
      </c>
      <c r="B78" s="20">
        <v>1.2737704918032788</v>
      </c>
      <c r="C78" s="20">
        <v>1.1688524590163933</v>
      </c>
      <c r="D78" s="20">
        <v>1.2475409836065574</v>
      </c>
      <c r="E78" s="20">
        <v>0.4573770491803279</v>
      </c>
      <c r="F78" s="20">
        <v>0.21147540983606558</v>
      </c>
    </row>
    <row r="79" spans="1:6" x14ac:dyDescent="0.25">
      <c r="A79" s="20">
        <v>0.84590163934426232</v>
      </c>
      <c r="B79" s="20">
        <v>0.84590163934426232</v>
      </c>
      <c r="C79" s="20">
        <v>0.84590163934426232</v>
      </c>
      <c r="D79" s="20">
        <v>1.2344262295081967</v>
      </c>
      <c r="E79" s="20">
        <v>0.68196721311475417</v>
      </c>
      <c r="F79" s="20">
        <v>0.68196721311475417</v>
      </c>
    </row>
    <row r="80" spans="1:6" x14ac:dyDescent="0.25">
      <c r="A80" s="20">
        <v>1.2245901639344261</v>
      </c>
      <c r="B80" s="20">
        <v>1.0836065573770493</v>
      </c>
      <c r="C80" s="20">
        <v>0.70163934426229502</v>
      </c>
      <c r="D80" s="20">
        <v>2.0786885245901643</v>
      </c>
      <c r="E80" s="20">
        <v>0.78524590163934427</v>
      </c>
      <c r="F80" s="20">
        <v>0.52131147540983602</v>
      </c>
    </row>
    <row r="81" spans="1:6" x14ac:dyDescent="0.25">
      <c r="A81" s="20">
        <v>1.618032786885246</v>
      </c>
      <c r="B81" s="20">
        <v>1.519672131147541</v>
      </c>
      <c r="C81" s="20">
        <v>1.2557377049180327</v>
      </c>
      <c r="D81" s="20">
        <v>1.2819672131147541</v>
      </c>
      <c r="E81" s="20">
        <v>0.52459016393442626</v>
      </c>
      <c r="F81" s="20">
        <v>0.34098360655737708</v>
      </c>
    </row>
    <row r="82" spans="1:6" x14ac:dyDescent="0.25">
      <c r="A82" s="20">
        <v>2.4819672131147543</v>
      </c>
      <c r="B82" s="20">
        <v>0.83278688524590172</v>
      </c>
      <c r="C82" s="20">
        <v>0.58032786885245902</v>
      </c>
      <c r="D82" s="20">
        <v>2.1688524590163936</v>
      </c>
      <c r="E82" s="20">
        <v>0.66393442622950816</v>
      </c>
      <c r="F82" s="20">
        <v>0.5360655737704918</v>
      </c>
    </row>
    <row r="83" spans="1:6" x14ac:dyDescent="0.25">
      <c r="A83" s="20">
        <v>2.2429938717895754</v>
      </c>
      <c r="B83" s="20">
        <v>2.2429938717895754</v>
      </c>
      <c r="C83" s="20">
        <v>0.95021689733526138</v>
      </c>
      <c r="D83" s="20">
        <v>1.7902637196171589</v>
      </c>
      <c r="E83" s="20">
        <v>1.1602286029057356</v>
      </c>
      <c r="F83" s="20">
        <v>0.36149555876884942</v>
      </c>
    </row>
    <row r="84" spans="1:6" x14ac:dyDescent="0.25">
      <c r="A84" s="20">
        <v>1.451146457343524</v>
      </c>
      <c r="B84" s="20">
        <v>1.2721200853818082</v>
      </c>
      <c r="C84" s="20">
        <v>1.1430145286786477</v>
      </c>
      <c r="D84" s="20">
        <v>1.4253253460028921</v>
      </c>
      <c r="E84" s="20">
        <v>1.1912139365144943</v>
      </c>
      <c r="F84" s="20">
        <v>0.65241341320663782</v>
      </c>
    </row>
    <row r="85" spans="1:6" x14ac:dyDescent="0.25">
      <c r="A85" s="20">
        <v>2.6027680231357158</v>
      </c>
      <c r="B85" s="20">
        <v>1.282448529918061</v>
      </c>
      <c r="C85" s="20">
        <v>1.2239206775459617</v>
      </c>
      <c r="D85" s="20">
        <v>1.6456654961096193</v>
      </c>
      <c r="E85" s="20">
        <v>1.0380086758934104</v>
      </c>
      <c r="F85" s="20">
        <v>0.65241341320663782</v>
      </c>
    </row>
    <row r="86" spans="1:6" x14ac:dyDescent="0.25">
      <c r="A86" s="20">
        <v>2.0226537216828477</v>
      </c>
      <c r="B86" s="20">
        <v>1.9813399435378365</v>
      </c>
      <c r="C86" s="20">
        <v>0.84348963712731539</v>
      </c>
      <c r="D86" s="20">
        <v>1.940026165392825</v>
      </c>
      <c r="E86" s="20">
        <v>1.0896508985746747</v>
      </c>
      <c r="F86" s="20">
        <v>0.38903807753219033</v>
      </c>
    </row>
    <row r="87" spans="1:6" x14ac:dyDescent="0.25">
      <c r="A87" s="20">
        <v>2.3393926874612685</v>
      </c>
      <c r="B87" s="20">
        <v>1.9796185361151277</v>
      </c>
      <c r="C87" s="20">
        <v>0.92783860084004677</v>
      </c>
      <c r="D87" s="20">
        <v>1.371961715898919</v>
      </c>
      <c r="E87" s="20">
        <v>0.84176822970460641</v>
      </c>
      <c r="F87" s="20">
        <v>0.72643393238311638</v>
      </c>
    </row>
    <row r="88" spans="1:6" x14ac:dyDescent="0.25">
      <c r="A88" s="20">
        <v>1.7885423121944501</v>
      </c>
      <c r="B88" s="20">
        <v>1.2600702334228464</v>
      </c>
      <c r="C88" s="20">
        <v>1.2600702334228464</v>
      </c>
      <c r="D88" s="20">
        <v>1.2067066033188734</v>
      </c>
      <c r="E88" s="20">
        <v>0.67307030227914344</v>
      </c>
      <c r="F88" s="20">
        <v>0.54396474557598284</v>
      </c>
    </row>
    <row r="89" spans="1:6" x14ac:dyDescent="0.25">
      <c r="A89" s="20">
        <v>1.6164015699235694</v>
      </c>
      <c r="B89" s="20">
        <v>1.184328306823659</v>
      </c>
      <c r="C89" s="20">
        <v>0.79873304413688628</v>
      </c>
      <c r="D89" s="20">
        <v>0.71610548784686356</v>
      </c>
      <c r="E89" s="20">
        <v>0.62142807959787927</v>
      </c>
      <c r="F89" s="20">
        <v>0.46478000413137782</v>
      </c>
    </row>
    <row r="90" spans="1:6" x14ac:dyDescent="0.25">
      <c r="A90" s="20">
        <v>1.8401845348757144</v>
      </c>
      <c r="B90" s="20">
        <v>1.239413344350341</v>
      </c>
      <c r="C90" s="20">
        <v>0.99669489774839914</v>
      </c>
      <c r="D90" s="20">
        <v>1.8866625352888522</v>
      </c>
      <c r="E90" s="20">
        <v>1.1120291950698893</v>
      </c>
      <c r="F90" s="20">
        <v>0.74364800661020458</v>
      </c>
    </row>
    <row r="91" spans="1:6" x14ac:dyDescent="0.25">
      <c r="A91" s="20">
        <v>1.5768091992012667</v>
      </c>
      <c r="B91" s="20">
        <v>1.5027886800247883</v>
      </c>
      <c r="C91" s="20">
        <v>0.83660400743648011</v>
      </c>
      <c r="D91" s="20">
        <v>1.6646009777594162</v>
      </c>
      <c r="E91" s="20">
        <v>1.3599118639399574</v>
      </c>
      <c r="F91" s="20">
        <v>0.54224333815327408</v>
      </c>
    </row>
    <row r="92" spans="1:6" x14ac:dyDescent="0.25">
      <c r="A92" s="20">
        <v>2.3824278730289885</v>
      </c>
      <c r="B92" s="20">
        <v>1.2583488260001376</v>
      </c>
      <c r="C92" s="20">
        <v>0.72471252496040761</v>
      </c>
      <c r="D92" s="20">
        <v>1.1378503064105212</v>
      </c>
      <c r="E92" s="20">
        <v>1.0500585278523722</v>
      </c>
      <c r="F92" s="20">
        <v>1.0207946016663223</v>
      </c>
    </row>
    <row r="93" spans="1:6" x14ac:dyDescent="0.25">
      <c r="A93" s="20">
        <v>1.6594367554912897</v>
      </c>
      <c r="B93" s="20">
        <v>1.2445775666184673</v>
      </c>
      <c r="C93" s="20">
        <v>1.2359705295049233</v>
      </c>
      <c r="D93" s="20">
        <v>1.32720512290849</v>
      </c>
      <c r="E93" s="20">
        <v>0.43035185567720169</v>
      </c>
      <c r="F93" s="20">
        <v>0.43035185567720169</v>
      </c>
    </row>
    <row r="94" spans="1:6" x14ac:dyDescent="0.25">
      <c r="A94" s="20">
        <v>1.6955863113681746</v>
      </c>
      <c r="B94" s="20">
        <v>1.2703986779590992</v>
      </c>
      <c r="C94" s="20">
        <v>1.2703986779590992</v>
      </c>
      <c r="D94" s="20">
        <v>1.4855746057977002</v>
      </c>
      <c r="E94" s="20">
        <v>0.95193830475797014</v>
      </c>
      <c r="F94" s="20">
        <v>0.59044274598912072</v>
      </c>
    </row>
    <row r="95" spans="1:6" x14ac:dyDescent="0.25">
      <c r="A95" s="20">
        <v>2.3910349101425323</v>
      </c>
      <c r="B95" s="20">
        <v>1.4253253460028921</v>
      </c>
      <c r="C95" s="20">
        <v>1.3375335674447428</v>
      </c>
      <c r="D95" s="20">
        <v>1.9796185361151277</v>
      </c>
      <c r="E95" s="20">
        <v>0.97603800867589341</v>
      </c>
      <c r="F95" s="20">
        <v>0.3546099290780142</v>
      </c>
    </row>
    <row r="96" spans="1:6" x14ac:dyDescent="0.25">
      <c r="A96" s="20">
        <v>1.4907388280658267</v>
      </c>
      <c r="B96" s="20">
        <v>1.4907388280658267</v>
      </c>
      <c r="C96" s="20">
        <v>1.2772843076499345</v>
      </c>
      <c r="D96" s="20">
        <v>1.3375335674447428</v>
      </c>
      <c r="E96" s="20">
        <v>0.9433312676444261</v>
      </c>
      <c r="F96" s="20">
        <v>0.74536941403291335</v>
      </c>
    </row>
    <row r="97" spans="1:6" x14ac:dyDescent="0.25">
      <c r="A97" s="20">
        <v>1.6095159402327344</v>
      </c>
      <c r="B97" s="20">
        <v>1.4631963093024856</v>
      </c>
      <c r="C97" s="20">
        <v>1.0225160090890311</v>
      </c>
      <c r="D97" s="20">
        <v>2.2085657233353992</v>
      </c>
      <c r="E97" s="20">
        <v>0.67307030227914344</v>
      </c>
      <c r="F97" s="20">
        <v>0.54052193073056531</v>
      </c>
    </row>
    <row r="98" spans="1:6" x14ac:dyDescent="0.25">
      <c r="A98" s="20">
        <v>2.4357915031329616</v>
      </c>
      <c r="B98" s="20">
        <v>1.3650760862080837</v>
      </c>
      <c r="C98" s="20">
        <v>0.66102045032018175</v>
      </c>
      <c r="D98" s="20">
        <v>1.1068649728017628</v>
      </c>
      <c r="E98" s="20">
        <v>1.0621083798113338</v>
      </c>
      <c r="F98" s="20">
        <v>0.53880052330785644</v>
      </c>
    </row>
    <row r="99" spans="1:6" x14ac:dyDescent="0.25">
      <c r="A99" s="20">
        <v>1.4012256420849687</v>
      </c>
      <c r="B99" s="20">
        <v>1.4012256420849687</v>
      </c>
      <c r="C99" s="20">
        <v>1.4012256420849687</v>
      </c>
      <c r="D99" s="20">
        <v>1.5578737175514701</v>
      </c>
      <c r="E99" s="20">
        <v>0.93472423053088205</v>
      </c>
      <c r="F99" s="20">
        <v>0.59216415341182949</v>
      </c>
    </row>
    <row r="100" spans="1:6" x14ac:dyDescent="0.25">
      <c r="A100" s="20">
        <v>1.7850994973490324</v>
      </c>
      <c r="B100" s="20">
        <v>1.3461406045582869</v>
      </c>
      <c r="C100" s="20">
        <v>1.1516215657921915</v>
      </c>
      <c r="D100" s="20">
        <v>1.7437857192040211</v>
      </c>
      <c r="E100" s="20">
        <v>1.0242374165117398</v>
      </c>
      <c r="F100" s="20">
        <v>0.42863044825449287</v>
      </c>
    </row>
    <row r="101" spans="1:6" x14ac:dyDescent="0.25">
      <c r="A101" s="20">
        <v>1.5423810507470908</v>
      </c>
      <c r="B101" s="20">
        <v>1.1137506024925981</v>
      </c>
      <c r="C101" s="20">
        <v>0.94160986022171733</v>
      </c>
      <c r="D101" s="20">
        <v>2.2068443159126905</v>
      </c>
      <c r="E101" s="20">
        <v>1.0776010466157129</v>
      </c>
      <c r="F101" s="20">
        <v>0.53880052330785644</v>
      </c>
    </row>
    <row r="102" spans="1:6" x14ac:dyDescent="0.25">
      <c r="A102" s="20">
        <v>2.1913516491083107</v>
      </c>
      <c r="B102" s="20">
        <v>2.1913516491083107</v>
      </c>
      <c r="C102" s="20">
        <v>1.5337740136335467</v>
      </c>
      <c r="D102" s="20">
        <v>1.8866625352888522</v>
      </c>
      <c r="E102" s="20">
        <v>0.93300282310817328</v>
      </c>
      <c r="F102" s="20">
        <v>0.87103215589065619</v>
      </c>
    </row>
  </sheetData>
  <sortState ref="J38:J45">
    <sortCondition ref="J38"/>
  </sortState>
  <mergeCells count="4">
    <mergeCell ref="A1:C1"/>
    <mergeCell ref="D1:F1"/>
    <mergeCell ref="H1:J1"/>
    <mergeCell ref="K1:M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10x100</vt:lpstr>
      <vt:lpstr>10x250</vt:lpstr>
      <vt:lpstr>F510X250</vt:lpstr>
      <vt:lpstr>Solution q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2018-05-22T14:35:03Z</dcterms:modified>
</cp:coreProperties>
</file>